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E:\2023\2023 QINGDAN\CLEAN ENGLISH - CHINESE - 07-01-2023\"/>
    </mc:Choice>
  </mc:AlternateContent>
  <xr:revisionPtr revIDLastSave="0" documentId="13_ncr:1_{4297820C-9CEB-4080-93A5-B8BE7FF98D0B}" xr6:coauthVersionLast="47" xr6:coauthVersionMax="47" xr10:uidLastSave="{00000000-0000-0000-0000-000000000000}"/>
  <bookViews>
    <workbookView xWindow="-108" yWindow="-108" windowWidth="23256" windowHeight="12576" tabRatio="488" xr2:uid="{00000000-000D-0000-FFFF-FFFF00000000}"/>
  </bookViews>
  <sheets>
    <sheet name="BIGY 150MX" sheetId="1" r:id="rId1"/>
    <sheet name="Sheet1" sheetId="2" r:id="rId2"/>
  </sheets>
  <externalReferences>
    <externalReference r:id="rId3"/>
  </externalReferences>
  <definedNames>
    <definedName name="_01_Handle_bar_assy方向把组件">'BIGY 150MX'!$A$5:$G$6</definedName>
    <definedName name="_02_Steering_stem_assy方向柱联板组件">'BIGY 150MX'!$A$31:$G$32</definedName>
    <definedName name="_03_Front_Fender前挡泥组件">'BIGY 150MX'!$A$58:$G$59</definedName>
    <definedName name="_04_Front_and_Rear_absorber前后减震器">'BIGY 150MX'!$A$65:$G$66</definedName>
    <definedName name="_05_Front_Brake_Assy前碟刹组件">'BIGY 150MX'!$A$84:$G$85</definedName>
    <definedName name="_06_Front_Wheel_Assy前轮组件">'BIGY 150MX'!$A$101:$G$102</definedName>
    <definedName name="_07_Fuel_Tank油箱">'BIGY 150MX'!$A$121:$G$122</definedName>
    <definedName name="_08_Air_Filter空滤器">'BIGY 150MX'!$A$137:$G$138</definedName>
    <definedName name="_09_Foot_Peg_assy脚踏组件">'BIGY 150MX'!$A$167:$G$168</definedName>
    <definedName name="_10_Swing_Arm_assy后平叉组件">'BIGY 150MX'!$A$187:$G$188</definedName>
    <definedName name="_11_Rear_Wheel_Assy后轮组件">'BIGY 150MX'!$A$223:$G$224</definedName>
    <definedName name="_12_Rear_Brake_Assy后刹车组件">'BIGY 150MX'!$A$243:$G$244</definedName>
    <definedName name="_13_Exhaust_system排气管及消音器">'BIGY 150MX'!$A$267:$G$268</definedName>
    <definedName name="_14_Seat_and_Plastic_kit座垫和外观件组件">'BIGY 150MX'!$A$286:$G$287</definedName>
    <definedName name="_15_Electric电器组件">'BIGY 150MX'!$A$310:$G$311</definedName>
    <definedName name="_16_Frame车架组件">'BIGY 150MX'!$A$323:$G$324</definedName>
    <definedName name="_17_Oil_Cooler油冷器组件">'BIGY 150MX'!#REF!</definedName>
    <definedName name="_18_Front_Sprocket_Protection发动机链轮护板">'BIGY 150MX'!#REF!</definedName>
    <definedName name="_19_Graphics贴花组件">'BIGY 150MX'!$A$364:$G$365</definedName>
    <definedName name="_xlnm._FilterDatabase" localSheetId="0" hidden="1">'BIGY 150MX'!$B$1:$B$375</definedName>
    <definedName name="_xlnm.Print_Area" localSheetId="0">'BIGY 150MX'!$A:$G</definedName>
  </definedNames>
  <calcPr calcId="181029"/>
</workbook>
</file>

<file path=xl/calcChain.xml><?xml version="1.0" encoding="utf-8"?>
<calcChain xmlns="http://schemas.openxmlformats.org/spreadsheetml/2006/main">
  <c r="D360" i="1" l="1"/>
  <c r="C360" i="1"/>
</calcChain>
</file>

<file path=xl/sharedStrings.xml><?xml version="1.0" encoding="utf-8"?>
<sst xmlns="http://schemas.openxmlformats.org/spreadsheetml/2006/main" count="1334" uniqueCount="971">
  <si>
    <t>BIKE REF FOR ORDERS : 23-BIGY-150-STD</t>
  </si>
  <si>
    <t>N°</t>
  </si>
  <si>
    <t>Ref.</t>
  </si>
  <si>
    <t>Description</t>
  </si>
  <si>
    <t>Français</t>
  </si>
  <si>
    <t>Picture</t>
  </si>
  <si>
    <t>Model</t>
  </si>
  <si>
    <t>GALOW-02-BK</t>
  </si>
  <si>
    <t>Complete chromoly Handle Bar with bar pad and pvc L=780mm</t>
  </si>
  <si>
    <t xml:space="preserve">Guidon chromoly complet avec Mousse et Pvc L=780mm complet </t>
  </si>
  <si>
    <t>B1251822/B1501822</t>
  </si>
  <si>
    <t>B12522/B15022</t>
  </si>
  <si>
    <t>YC110-0132</t>
  </si>
  <si>
    <t>Complete Bar Pad for Chromolly Handlebar L=250mm BLACK</t>
  </si>
  <si>
    <t>Mousse guidon complete pour guidon Chromolly L=250mm  NOIR</t>
  </si>
  <si>
    <t>W88E1822/S88SE1822/L881822/L1251822/S12522/S125S1822/S125SE1822/P1251822/P1501822/SM1251822/B1251822/B1501822</t>
  </si>
  <si>
    <t>YC110-0153-01</t>
  </si>
  <si>
    <t>Handle bar plastic cap</t>
  </si>
  <si>
    <t>Embout plastique de guidon</t>
  </si>
  <si>
    <t>ALL BIKES 22</t>
  </si>
  <si>
    <t>YC110-0138-03</t>
  </si>
  <si>
    <t>YCF complete Throttle Assy. 2020 with YCF GREY</t>
  </si>
  <si>
    <t>Poignee gaz  complete YCF 2020 avec Paire de poignée  YCF GRIS 2020</t>
  </si>
  <si>
    <t>SM1501422/SP11422/SP22422/SP31422/BF1501722/BFD2201722/BFZ2201722/S1471822/S1871822</t>
  </si>
  <si>
    <t>ALL BIKES 1222</t>
  </si>
  <si>
    <t>GB819-M4x12</t>
  </si>
  <si>
    <t>Countersunk cross head machine screw M4x12mm</t>
  </si>
  <si>
    <t>Vis à tête fraisée plate cruciforme M4x12mm</t>
  </si>
  <si>
    <t>GB819-M4x20</t>
  </si>
  <si>
    <t>Countersunk cross head machine screw M4x20mm</t>
  </si>
  <si>
    <t>Vis à tête fraisée plate cruciforme M4x20mm</t>
  </si>
  <si>
    <t>GB70-M6x20</t>
  </si>
  <si>
    <t>HEXAGON SOCKET Head Bolt with half thread M6x20mm</t>
  </si>
  <si>
    <t>Vis Allen (BTR) avec deport M6x20mm</t>
  </si>
  <si>
    <t>PPC011-GY</t>
  </si>
  <si>
    <t>YCF set of grip GREY 2020</t>
  </si>
  <si>
    <t>Paire de poignée caoutchouc YCF GRISE 2020</t>
  </si>
  <si>
    <t>YC110-0135-02</t>
  </si>
  <si>
    <t>CNC adjustable bracket with lever 2020</t>
  </si>
  <si>
    <t>Cocotte CNC reglage rapide avec levier embrayage 2020</t>
  </si>
  <si>
    <t>S12522/P12522/P15022/SM15022/SP222/SP322/B12522/B15022/BFD22022/BFZ22022/S14722/S18722</t>
  </si>
  <si>
    <t>YC110-0151-02</t>
  </si>
  <si>
    <t>Rubber on clutch lever adjustable screw 2020</t>
  </si>
  <si>
    <t>Caoutchouc levier embrayage molette reglage2020</t>
  </si>
  <si>
    <t>YC110-0136-01</t>
  </si>
  <si>
    <t xml:space="preserve">Rubber on clutch lever </t>
  </si>
  <si>
    <t>Caoutchouc levier embrayage</t>
  </si>
  <si>
    <t>YC110-0134-04</t>
  </si>
  <si>
    <t>Clutch bracket Assy</t>
  </si>
  <si>
    <t xml:space="preserve">Cocotte embrayage complete </t>
  </si>
  <si>
    <t>BT08-M6x20-W</t>
  </si>
  <si>
    <t>HEXAGON Torx screw with Flange M6x20mm</t>
  </si>
  <si>
    <t>Vis HEXAGONALE Torx avec Flange  M6x20mm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</si>
  <si>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</si>
  <si>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</si>
  <si>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</si>
  <si>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27-06025B</t>
  </si>
  <si>
    <t>Clutch Stepped bolt M6x25mm for clutch lever</t>
  </si>
  <si>
    <t>vis cloche embrayage M6x25mm pour Levier embrayage</t>
  </si>
  <si>
    <t>L1251622/S1251222/P1251322/P1501222/SM1501222/SP20202/SP31222/B1251722/B1501722/BF1501722/BFD2201722/BFZ2201822/S1471822/S1871822</t>
  </si>
  <si>
    <t>6183-06000B</t>
  </si>
  <si>
    <t>Cltch Self-lock Nut M6</t>
  </si>
  <si>
    <t>ecrou cloche embrayage M6 pour
Levier embrayage 2020</t>
  </si>
  <si>
    <t>YC110-0105-15</t>
  </si>
  <si>
    <t>Kill Switch ON/OFF L=580mm</t>
  </si>
  <si>
    <t>Coupe circuit on off L=580mm</t>
  </si>
  <si>
    <t>YC110-0106-15</t>
  </si>
  <si>
    <t>Throttle Cable    L=960mm A+B=135mm 2021                          (FOR  NIBBI PE28)</t>
  </si>
  <si>
    <t>Cable gaz   L=960mm A+B=135mm 2021                                                                     (POUR  NIBBI PE28)</t>
  </si>
  <si>
    <t>22-BIGY-150-STD</t>
  </si>
  <si>
    <t>YC110-0143-01</t>
  </si>
  <si>
    <t>RUBBER ON THROTTLE CABLE</t>
  </si>
  <si>
    <t>Protection caoutchouc cable de gas</t>
  </si>
  <si>
    <t>ALL BIKES 1722</t>
  </si>
  <si>
    <t>YC110-01-03-BK</t>
  </si>
  <si>
    <t>Cable tie L=150mm BLACK</t>
  </si>
  <si>
    <t>colier maintien cable  L=150mm NOIR</t>
  </si>
  <si>
    <t>YC110-01-05-WH</t>
  </si>
  <si>
    <t>Cable tie L=350mm  WHITE</t>
  </si>
  <si>
    <t>collier maintien cable L=350mm  BLANC</t>
  </si>
  <si>
    <t>YC110-0109-21</t>
  </si>
  <si>
    <t>Clutch Cable Assy. L=1000mm A+B=105mm</t>
  </si>
  <si>
    <t>cable embrayage                    L=1000mm A+B=105mm</t>
  </si>
  <si>
    <t>B1501722/S1471822</t>
  </si>
  <si>
    <t>Steering stem assembly</t>
  </si>
  <si>
    <t>YC110-02-053-BK</t>
  </si>
  <si>
    <t>Complete Triple Clamp  (TOPd45mm / BOTTOM d48mm) adjustable bar mount L=160mm 2022 Steering stem L=233 mmBLACK</t>
  </si>
  <si>
    <t>Te Fourche Complet (TE SUPd45mm / TE INF d48mm) pontet ajustable L=160mm 2022  tige colonne direction L=233 mm NOIR</t>
  </si>
  <si>
    <t>W88E22/S88SE22/S12522/S125SE22/SM12522/SM15022/SP222/B12522/B15022/BFZ22022</t>
  </si>
  <si>
    <t>YC110-0201-03</t>
  </si>
  <si>
    <t>Steering stem L=233mm</t>
  </si>
  <si>
    <t>tige colonne direction L=233mm</t>
  </si>
  <si>
    <t>S12522/S125S1122/S125SE1522/P1251122/P1501122/SM1251222/SM1501322/SP11317/SP22322/SP31322/B1251722/B1501722/BFD2201722/BFZ2201822/S1471822/S1871822</t>
  </si>
  <si>
    <t>YC110-0202-56-BK</t>
  </si>
  <si>
    <t>Lower triple clamp 160mm d48mm H=28mm 2020 MATT BLACK</t>
  </si>
  <si>
    <t>té fourche inferieur 160mm d48mm H=28mm 2020 NOIR MAT</t>
  </si>
  <si>
    <t>W88E22/S88SE22/S12522/S125SE22/SM12522/SM15022/SP222/B12522/B15022/BF15022/BFZ22022</t>
  </si>
  <si>
    <t>YC110-0201-56-BK</t>
  </si>
  <si>
    <t>Top Triple Clamp160mm d45mm H=28mm 2022 MATT BLACK, 3 ADJUSTEBLE POSITIONS</t>
  </si>
  <si>
    <t>té fourche supérieur 160mm d45mm H=28mm 2022 NOIR MAT, REGLAGE 3 POSITIONS</t>
  </si>
  <si>
    <t>W88E22/S88se22/S12522/S125SE22/SM12522/SM15022/SP222/B12522/B15022/BF15022/BFZ22022</t>
  </si>
  <si>
    <t>YC110-0203-035</t>
  </si>
  <si>
    <r>
      <rPr>
        <sz val="8"/>
        <rFont val="Calibri"/>
        <charset val="134"/>
      </rPr>
      <t xml:space="preserve">Set of Bar mount not adjustable d22.2mm/bottom 55mm START Type BLACK </t>
    </r>
    <r>
      <rPr>
        <sz val="8"/>
        <rFont val="宋体"/>
        <charset val="134"/>
      </rPr>
      <t>（</t>
    </r>
    <r>
      <rPr>
        <sz val="8"/>
        <rFont val="Calibri"/>
        <charset val="134"/>
      </rPr>
      <t>with GB70-M10x50x1.5W 2EA+BT08-M8x30-W 4EA</t>
    </r>
    <r>
      <rPr>
        <sz val="8"/>
        <rFont val="宋体"/>
        <charset val="134"/>
      </rPr>
      <t>）</t>
    </r>
  </si>
  <si>
    <r>
      <rPr>
        <sz val="8"/>
        <rFont val="Calibri"/>
        <charset val="134"/>
      </rPr>
      <t xml:space="preserve">jeu pontet guidon non ajustable d 22.2mm / pontet bas 55mm Type START NOIR </t>
    </r>
    <r>
      <rPr>
        <sz val="8"/>
        <rFont val="宋体"/>
        <charset val="134"/>
      </rPr>
      <t>（</t>
    </r>
    <r>
      <rPr>
        <sz val="8"/>
        <rFont val="Calibri"/>
        <charset val="134"/>
      </rPr>
      <t>with GB70-M10x50x1.5W 2EA+BT08-M8x30-W 4EA</t>
    </r>
    <r>
      <rPr>
        <sz val="8"/>
        <rFont val="宋体"/>
        <charset val="134"/>
      </rPr>
      <t>）</t>
    </r>
  </si>
  <si>
    <t>W88E22/L8822/S88SE22/L12522/S12522/S125SE22/P12522/P15022/SM12522/SM15022/SP222/B12522/B15022/BFZ22022</t>
  </si>
  <si>
    <t>YC110-0203-32</t>
  </si>
  <si>
    <t>2020 Lower Bar Mount CNC BIGY type,d22.2 H=55mm BLACK</t>
  </si>
  <si>
    <t>Pontet guidon inférieur  type BIGY d22.2  H=55 mm NOIR 2020</t>
  </si>
  <si>
    <t>YC110-0201-02</t>
  </si>
  <si>
    <t>Top Bar Mout CNC 2020 d22.2mm H=18mm START Type BLACK</t>
  </si>
  <si>
    <t>pontet guidon supérieur 2020 d22.2mm H=18mm Type START NOIR</t>
  </si>
  <si>
    <t>50A22/50E22/W88E22/L8822/L12522/S88SE22/S12522/S125SE22/P12522/P15022/SM12522/SM15022/SP2/B12522/B15022/BFZ22022</t>
  </si>
  <si>
    <t>BT08-M6x25-W</t>
  </si>
  <si>
    <t>HEXAGON Torx screw with Flange M6x25mm</t>
  </si>
  <si>
    <t>Vis HEXAGONALE Torx avec Flange  M6x25mm</t>
  </si>
  <si>
    <t>BT08-M8x30-W</t>
  </si>
  <si>
    <t>HEXAGON Torx screw with Flange M8x30mm</t>
  </si>
  <si>
    <t>Vis HEXAGONALE Torx avec Flange  M8x30mm</t>
  </si>
  <si>
    <t>W88E22/S88SE22/L8822/L12522/S12522/S125SE22/P12522/P15022/SM12522/SM15022/SP222/SP322/B12522/B15022/BFD22022/BFZ22022</t>
  </si>
  <si>
    <t>GB70-M10x50x1.5W</t>
  </si>
  <si>
    <t>HEXAGON SOCKET Head Bolt with half thread M10x50mmx1.5mm</t>
  </si>
  <si>
    <t>Vis Allen (BTR) avec deport M10x50mmx1.5mm</t>
  </si>
  <si>
    <t>W88E22/S88SE22/L8822/L12522/S12522/S125SE22/P12522/P15022/SM12522/SM15022/SP222/B12522/B15022/BFZ22022</t>
  </si>
  <si>
    <t>YC110-0212-09-GR</t>
  </si>
  <si>
    <t>Front Number Plate BIGY 2017  complete GREEN</t>
  </si>
  <si>
    <t>PLAQUE AVANT BIGY 2017  complete VERT</t>
  </si>
  <si>
    <t>B1501722</t>
  </si>
  <si>
    <t>BT08-M6x10-W</t>
  </si>
  <si>
    <t>HEXAGON Torx screw with Flange M6x10mm</t>
  </si>
  <si>
    <t>Vis HEXAGONALE Torx avec Flange  M6x10mm</t>
  </si>
  <si>
    <t xml:space="preserve">ALL BIKES 22 </t>
  </si>
  <si>
    <t>GB97-d12-W</t>
  </si>
  <si>
    <t>Flat washer d12</t>
  </si>
  <si>
    <t>Rondelle d12</t>
  </si>
  <si>
    <t>ALL BIKES2020</t>
  </si>
  <si>
    <t>KRDIRECTION46</t>
  </si>
  <si>
    <t>set of bearing for steering 46/23.5、46/22</t>
  </si>
  <si>
    <t>kit rlt colonne direction 46/23.5、46/22</t>
  </si>
  <si>
    <t>50A22/50E22/W88E22/S88SE22/L8822/L12522/125S1522/S125SE1522/P1251322/P1501322/SM1251322/SM1501322/SP11117/SP20202/SP31222/B1251722/B1501722/BF1501722/BFD2201722/BFZ2201722/S1471822/S1871822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</si>
  <si>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</si>
  <si>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</si>
  <si>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</si>
  <si>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</si>
  <si>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</si>
  <si>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</si>
  <si>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</si>
  <si>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</si>
  <si>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colnne direction M22</t>
  </si>
  <si>
    <t>YC110-0214-01-WH</t>
  </si>
  <si>
    <t>YCF Break Line Retainer White with screw and washer（with GB9074.5-M4x10-W 1EA ）</t>
  </si>
  <si>
    <t>Guide durite sur plaque avant avec vis et rondelle YCF Blanc</t>
  </si>
  <si>
    <t>50A22/50E22/W88E22/S88SE22/L8822/L1251622/S125SE1522/P1251422/P1501422/SM1251422/SM1501422/SP11422/SP22422/SP31422/B1251722/B1501722/BF1501722/BFD2201722/BFZ2201722</t>
  </si>
  <si>
    <t>YC110-0213-12</t>
  </si>
  <si>
    <t>Front plastic plate to hold cables 75mmx80mm</t>
  </si>
  <si>
    <t>Plaque avant plastique maintien cables 75mmx80mm</t>
  </si>
  <si>
    <t>YC110-0213-08</t>
  </si>
  <si>
    <t xml:space="preserve">Number plate bracket </t>
  </si>
  <si>
    <t xml:space="preserve">support plaque avant </t>
  </si>
  <si>
    <t>S1251422/S125SE1522/P1251422/P1501422/SM1251622/SM1501622/SP11617/SP22622/SP31622/B1251722/B1501722/BF1501722/BFD220ZE1722/BIGYF220D1722</t>
  </si>
  <si>
    <t>GBT5787-M6x16-3</t>
  </si>
  <si>
    <t>HEXAGON screw with Flange with half thread M6x16mmx3mm</t>
  </si>
  <si>
    <t>Vis HEXAGONALE avec Flange et deport M6x16mmx3mm</t>
  </si>
  <si>
    <t xml:space="preserve">ALL BIKES 1622 </t>
  </si>
  <si>
    <t>YC110-01-08-BK</t>
  </si>
  <si>
    <t>Cable tie ADJUSTABLE BLACK</t>
  </si>
  <si>
    <t>Collier maintien cable AJUSTABLE NOIR</t>
  </si>
  <si>
    <t>YC110-02-20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</si>
  <si>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</si>
  <si>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</si>
  <si>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S1251422/S125S1422/S125SE1422/P1251422/P1501422/SM1251422/SM1501422/SP11422/SP22422/SP31422/B1251722/B1501722/BF1501722/BFD2201722/BFZ2201822/S1471822/S1871822/S88SE22</t>
  </si>
  <si>
    <t>Front Fender</t>
  </si>
  <si>
    <t>YC110-032-10-GR</t>
  </si>
  <si>
    <t>Front Fender BIGY 2020 Wide Green</t>
  </si>
  <si>
    <t>GARDE BOUE AVANT  BIGY 2020  Vert</t>
  </si>
  <si>
    <t>B1251722/B1501722/BF1501722/BFD2201722/BFZ2201822</t>
  </si>
  <si>
    <t>GBT5787-M6x16-6</t>
  </si>
  <si>
    <t>Hex. Bolt with flanged M6x16mm  (spacer 6mm)</t>
  </si>
  <si>
    <t>vis M6x16mm (deport 6mm)</t>
  </si>
  <si>
    <t>50A22/50E22/W88E1822/S88SE1822/L8822/L12522/S12522/S125SE1822/P1251822/P1501822/SM1251822/SM1501822/SP22822/SP31822/B1251822/B1501822/BF1501722/BFD22017822/BFZ2201822</t>
  </si>
  <si>
    <t>Front &amp; Rear absorber</t>
  </si>
  <si>
    <t>YC110-0400-33</t>
  </si>
  <si>
    <t>Pair of fork L=785mm (not adjustable) GREY 2020</t>
  </si>
  <si>
    <t>Jeu de fourche  (non ajustable) L=785mm GRIS 2020</t>
  </si>
  <si>
    <t>B1251722/B1501722</t>
  </si>
  <si>
    <t>YC110-0401-2301</t>
  </si>
  <si>
    <t>Front right fork L=785mm (not adjustable) GREY</t>
  </si>
  <si>
    <t>Tube fourche droit  (non ajustable) L=785mm GRIS</t>
  </si>
  <si>
    <t>YC110-0402-2301</t>
  </si>
  <si>
    <t>Front left fork L=785mm (not adjustable) GREY</t>
  </si>
  <si>
    <t>Tube fourche gauche  (non ajustable) L=785mm GRIS</t>
  </si>
  <si>
    <t>BT08-M6x30-W</t>
  </si>
  <si>
    <t>HEXAGON Torx screw with Flange M6x30mm</t>
  </si>
  <si>
    <t>Vis HEXAGONALE Torx avec Flange  M6x30mm</t>
  </si>
  <si>
    <t>W88E22/S88SE22/S125SE22/P12522/P15022/SM12522/SM15022/B12522/B15022</t>
  </si>
  <si>
    <t>GB93-d6-W</t>
  </si>
  <si>
    <t>Standard spring washer       d6</t>
  </si>
  <si>
    <t>rondelle d6</t>
  </si>
  <si>
    <t>SP31622/BF1501722/BFZ2201822/BFD22022</t>
  </si>
  <si>
    <t>YC110-0404-67</t>
  </si>
  <si>
    <t>Shock absorber LB 355mmx800lbs  YELLOW</t>
  </si>
  <si>
    <t>Amortisseur LB 355mmx800lbs JAUNE</t>
  </si>
  <si>
    <t>YC110-0417-02</t>
  </si>
  <si>
    <t xml:space="preserve">shock top spacer d12mm for mono swing arm  </t>
  </si>
  <si>
    <t xml:space="preserve">Entretoise amortisseur  d12mm mono bas et haut identique </t>
  </si>
  <si>
    <t>W88E1822/S88SE1522/S88S1522/S12522/S125SE1522/P1251322/P1501322/SM1251222/B1251722/B1501722</t>
  </si>
  <si>
    <t>YC110-0422</t>
  </si>
  <si>
    <t>Shock bottom spacer d12mmxd16mmxd22mmx10.9mm T=2.5mm  (same for top/bottom) LB</t>
  </si>
  <si>
    <t>Entretoise amortisseur bas d12mmxd16mmxd22mmx10.9mm T=2.5mm  pour bras mono LB</t>
  </si>
  <si>
    <t>PFYCF12-BK</t>
  </si>
  <si>
    <t>YCF 735 set of fork protection L=285mm 2012 black</t>
  </si>
  <si>
    <t>Jeu protection fourche YCF 735 noir L=285mm</t>
  </si>
  <si>
    <t>P1251622/P1501622/SM1501622/SP11622/SP22622/SP31622/B1251722/B1501722/BF1501722/BFD2201722/BFZ2201722</t>
  </si>
  <si>
    <t>GB5787-M12x45-W</t>
  </si>
  <si>
    <t>HEXAGON screw with Flange M12x45mm</t>
  </si>
  <si>
    <t>Vis HEXAGONALE avec Flange  M12x45mm</t>
  </si>
  <si>
    <t>W88E1822/S88SE1422/L881722/L1251622/125S1522/S125SE1522/P1251422/P1501422/SM1251422/SM1501422/SP11422/SP21422/SP31422/B1251722/B1501722/BF1501722/BFD2201722/BFZ2201722/S1471822/S1871822</t>
  </si>
  <si>
    <t>GB6187-M12-W</t>
  </si>
  <si>
    <t>HEXAGON FLAT FLANGE LOCK NUT M12</t>
  </si>
  <si>
    <t>Ecrou HEXAGONAL avec Flange autobloquant M12</t>
  </si>
  <si>
    <t>GBT5787-M6x14-5</t>
  </si>
  <si>
    <t xml:space="preserve">Screw with flange M6x14mm (spacer 5 mm) </t>
  </si>
  <si>
    <t>Vis avec epaulement M6x14mm (deport 5 mm )</t>
  </si>
  <si>
    <t>W88E1822/S88SE1822/S12522/S125SE1822/P1251822/P1501822/SM1251822/SM1501822/SP21822/SP31822/B1251822/B1501822/BFD2201822/BFZ2201822/BF1501722</t>
  </si>
  <si>
    <t>YC110-0403-05</t>
  </si>
  <si>
    <t>Complete Oil steel line retainer on left front fork</t>
  </si>
  <si>
    <t xml:space="preserve">Passe durite complet sur protection fourche gauche </t>
  </si>
  <si>
    <t>W88E22/F88L22/F88se22/F125L22/F125se22/F125s22/P1251622/P1501622/SP1622/SP222/SP322/SM1501622/BIGY1722</t>
  </si>
  <si>
    <t>W88E1822/S88S1422/S88SE1422/L881722/L1251622/S125S1522/S125SE1522/P1251422/P1501422/SM1251422/SM1501422/SP11422/SP21422/SP31422/B1251722/B1501722/BF1501722/BFD2201722/BFZ2201722/</t>
  </si>
  <si>
    <t>BT08-M6x22-W</t>
  </si>
  <si>
    <t>Hex.Bolt M6x22 mm for oil steel line retainer</t>
  </si>
  <si>
    <t>vis M6x22 mm pour passe durite</t>
  </si>
  <si>
    <t>GB6170-M6-W</t>
  </si>
  <si>
    <t>HEXAGON Nut M6</t>
  </si>
  <si>
    <t>Ecrou HEXAGONAL M6</t>
  </si>
  <si>
    <t xml:space="preserve"> Front Brake Assy</t>
  </si>
  <si>
    <t>YC110-0501-3301</t>
  </si>
  <si>
    <t xml:space="preserve">Front brake assy 2 pumps L=1170mm d10mm/d10mm w/t asbestos  </t>
  </si>
  <si>
    <t xml:space="preserve">Kit frein avant 2 pistons avec gaine plastic noire L=1170mm d10mm/d10mm sans amiante  </t>
  </si>
  <si>
    <t>YC110-0501-0104-03</t>
  </si>
  <si>
    <t>Front Brake Reservoir for 2 pump piston d12mm 2020</t>
  </si>
  <si>
    <t>Maitre cylindre frein avant pour étrier 2 pistons piston d12mm 2020</t>
  </si>
  <si>
    <t>P12522/P15022/SM15022/SP222/SP322/B12522/B15022/BF15022/BFD22022/BFZ22022</t>
  </si>
  <si>
    <t>YC110-0501-0225</t>
  </si>
  <si>
    <t>Front Brake caliper for 2 pump w/t abestos</t>
  </si>
  <si>
    <t>étrier frein avant double pistons sans amiante</t>
  </si>
  <si>
    <t>S125S1422/S125SE1522/S12522/P1251422/P1501422/SM1251422/SM1501422/SP11422/B1251722/B1501722</t>
  </si>
  <si>
    <t>YC110-0517-01</t>
  </si>
  <si>
    <t>Front brake lever adjustable</t>
  </si>
  <si>
    <t xml:space="preserve">levier frein ajustable </t>
  </si>
  <si>
    <t xml:space="preserve">ALL BIKES 2122 </t>
  </si>
  <si>
    <t>YC110-0501-0327</t>
  </si>
  <si>
    <t>Front brake steel line L=1170mm d10mm/d10mm BLACK 2020</t>
  </si>
  <si>
    <t>Durite frein avant L=1170mm d10mm/d10mm NOIR 2020</t>
  </si>
  <si>
    <t>SP31622/B1251722/B1501722/BF1501722/BFD2201722/BFZ2201822</t>
  </si>
  <si>
    <t>YC110-0501-0403</t>
  </si>
  <si>
    <t>Front Brake pads for   double pump brake with copper substrate</t>
  </si>
  <si>
    <t>jeu plaquette frein avant pour frein 2 pistons SANS AMIANTE</t>
  </si>
  <si>
    <t>S125S1522/S125SE1522/S12522/P1251422/P1501422/SM1251422/SM1501422/B1251722/B1501722</t>
  </si>
  <si>
    <t>HB06-M6x25-G</t>
  </si>
  <si>
    <t>Hex.bolt with flanged M6x25mm (Step M8x15mm) front front brake lever</t>
  </si>
  <si>
    <t>vis M6x25mm (deport M8x15mm)</t>
  </si>
  <si>
    <t>W88E1822/S88SE1522/S12522/S125S1422/S125SE1522/P1251422/P1501422/SM1251422/SM1501422/SP11422/SP22422/SP31422/B1251722/B1501722/BFD2201722/BFZ2201722/BF1501722</t>
  </si>
  <si>
    <t>GB6177-M6-G</t>
  </si>
  <si>
    <t>HEXAGON FLAT FLANGE NUT M6</t>
  </si>
  <si>
    <t>Ecrou HEXAGONAL avec Flange  M6</t>
  </si>
  <si>
    <t>YC110-0501-030</t>
  </si>
  <si>
    <t>Bracket for front brake 2 pumps</t>
  </si>
  <si>
    <t>patte frein avant etrier 2 pistons</t>
  </si>
  <si>
    <t>W88E1822/S88SE1522/S12522/S125S1422/S125SE1522/P1251422/P1501422/SM1251422/SM1501422/SP11422/B1251722/B1501722</t>
  </si>
  <si>
    <t>BT08-M6x35-W</t>
  </si>
  <si>
    <t>HEXAGON Torx screw with Flange M6x35mm</t>
  </si>
  <si>
    <t>Vis HEXAGONALE Torx avec Flange  M6x35mm</t>
  </si>
  <si>
    <t>YC110-0555</t>
  </si>
  <si>
    <t>caliper screw for front brake L=50mm Army green</t>
  </si>
  <si>
    <t>vis plaquette frein avant L=50mm</t>
  </si>
  <si>
    <t>W88E22/S88SE22/S12522/S125SE1522/P1251422/P1501422/SM1251422/SM1501422/B1251722/B1501722</t>
  </si>
  <si>
    <t>YC110-0515-01</t>
  </si>
  <si>
    <t>rubber for brake lever</t>
  </si>
  <si>
    <t>caoutchouc levier frein avant</t>
  </si>
  <si>
    <t>W88E2122/S88SE2122/L882122/L1252122/S125S22/S12522/S125SE2122/P1252122/P1502122/SM1252122/SM1502122/SP21222/SP31222/B1251222/B1501222/BFD2202020/BFZ2202020/BF15022</t>
  </si>
  <si>
    <t xml:space="preserve">Front Wheel Assy </t>
  </si>
  <si>
    <t>YC110-0601-39-BK</t>
  </si>
  <si>
    <t>Complete STEEL Front wheel 1.60x17' with disk. die cast hub 2021 8K</t>
  </si>
  <si>
    <t>Roue avant complète ACIER 1.60x17 moyeux injecte avec disque 2021 8K</t>
  </si>
  <si>
    <t>CHAMBRE17</t>
  </si>
  <si>
    <t>Tube for front tire 70/100/17'</t>
  </si>
  <si>
    <t>Chambre air 70/100/17 '</t>
  </si>
  <si>
    <t>ALL BIKES 1122</t>
  </si>
  <si>
    <t>70/100-17P397</t>
  </si>
  <si>
    <t>Front Tyre 70-100-17'  Yuanxin</t>
  </si>
  <si>
    <t>Pneu avant 70-100-17'  Yuanxin</t>
  </si>
  <si>
    <t>YC110-0622-39</t>
  </si>
  <si>
    <t>Front die cast hub with oil seal 2021   8K</t>
  </si>
  <si>
    <t>Moyeux avant injectée avec joint spy 2021  8K</t>
  </si>
  <si>
    <t>YC110-0601-02</t>
  </si>
  <si>
    <t>Front axle bushing        d16mmxd22mmx44mm</t>
  </si>
  <si>
    <t>Entretoise central roue avant   d16mmxd22mmx44mm</t>
  </si>
  <si>
    <t>W88E1822/S88SE1522/S88S1322/L881322/L1251622/S125S1322/S125SE1522/S12522/P1251422/P1501422/SM1251322/SM1501322/S1471822/S1871822/B1251722/B1501722</t>
  </si>
  <si>
    <t>96140-6202-2Z</t>
  </si>
  <si>
    <t>Ball bearing 6222-2Z       d15mmxd35mmx11mm</t>
  </si>
  <si>
    <t>roulement roue 6222-2Z       d15mmxd35mmx11mm</t>
  </si>
  <si>
    <t>W88S1822/S88SE1522/S88S1322/L881722/L1251622/S125SE1522/S12522/S125S1322/P1251322/P1501322/SM1251322/B1251622/B1501622/S1471822/S1871822</t>
  </si>
  <si>
    <t>YC110-0611</t>
  </si>
  <si>
    <t>OIL SEAL d23mmxd35mmx5mm</t>
  </si>
  <si>
    <t>joint spy roue d23mmxd35mmx5mm</t>
  </si>
  <si>
    <t>W88E1822/L881722/S88SE1522/L1251622/S125S1022/S125SE1522/S12522/P1251322/P1501022/SM1251022/SM1501022/SP11022/SP22022/SP31422/B1251722/B1501722/BF1501722/BF1501722/BFD2201722/BFZ2201822/S1471822/S1871822</t>
  </si>
  <si>
    <t>YC110-06-047</t>
  </si>
  <si>
    <t xml:space="preserve">Front wheel spacer right d15mmxd22mmx23mm with STEP d22.5mmx4mm </t>
  </si>
  <si>
    <t>entretoise roue avant droite d15mmxd22mmx23mm avec epaulement d22.5mmx4mm</t>
  </si>
  <si>
    <t>W88E1822/S88SE1522/S88S1322/S125SE1522/S125S1322/S12522/P1251322/P1501322/SM1251322/SM1501322/B1251722/B1501722</t>
  </si>
  <si>
    <t>YC110-06-052</t>
  </si>
  <si>
    <t>Front or Rear wheel spacer left d15mmxd22mmx33mm</t>
  </si>
  <si>
    <t>Entretoise roue avant ou arriere gauche  d15mmxd22mmx33mm</t>
  </si>
  <si>
    <t>W88E1822/L881722/S88S1322/S88SE1322/L1251622/S125SE1522/S12522/S125S1322/P1251322/P1501322/SM1251322/SM1501322/B1251722/B1501722</t>
  </si>
  <si>
    <t>YC110-06-07</t>
  </si>
  <si>
    <t xml:space="preserve"> tire lining for 20x17'</t>
  </si>
  <si>
    <t>fond jante av 20x17'</t>
  </si>
  <si>
    <t>YC110-06-061</t>
  </si>
  <si>
    <t>Front Axle d15mm L=215 mm with Self-locking nut M14</t>
  </si>
  <si>
    <t>axe de roue avant d15mm L=215 mm avec ecrou M14</t>
  </si>
  <si>
    <t>W88E1822/S88SE1522/S125S1522/S12522/S125SE1522/P1251422/P1501422/SP11422/SP22422/B1251722/B1501722/BF1501722/BFD2201722/BFZ2201822</t>
  </si>
  <si>
    <t>GB6187-M14-W</t>
  </si>
  <si>
    <t>HEXAGON FLAT FLANGE LOCK NUT M14</t>
  </si>
  <si>
    <t>Ecrou HEXAGONAL avec Flange autobloquant M14</t>
  </si>
  <si>
    <t>W88E1822/S88SE1522/L881722/L1251622/S125S1622/S12522/S125SE1622/P1251622/P1501622/SP11622/SP21622/SP31622/SM1251622/SM1501622/B1251722/B1501722/BFD2201722/BFZ2201822/BF1501722/S1471822/S1871822</t>
  </si>
  <si>
    <t>YC110-0513-02</t>
  </si>
  <si>
    <t xml:space="preserve">Brake disk front d220mm  </t>
  </si>
  <si>
    <t xml:space="preserve">Disque frein avant d220mm  </t>
  </si>
  <si>
    <t>W88E22/S88SE22/L1251622/S125S1622/S12522/S125SE1622/P1251622/P1501622/SP11622/SP21622/SP31622/SM1251622/SM1501622/B1251722/B1501722/BFD2201722/BFZ2201822/BF1501722</t>
  </si>
  <si>
    <t>KVD</t>
  </si>
  <si>
    <t>Disk screws kit (contain GB70.2-M8x16 4EA) INOX</t>
  </si>
  <si>
    <t>KIT VIS DISQUE M8x16       
 ( lot de 4 GB70.2-M8x16) INOX</t>
  </si>
  <si>
    <t>W88E22/S88SE22/L881722/L1251622/S125S1622/S12522/S125SE1622/P1251622/P1501622/SP11622/SP21622/SP31622/SM1251622/B1251722/B1501722/BFD2201722/BFZ2201822/BF1501722</t>
  </si>
  <si>
    <t>YC110-0617-39-BK</t>
  </si>
  <si>
    <t>STEEL  Rim for Front wheel  1.6x17'    Black 2021  8K</t>
  </si>
  <si>
    <t>Cerceau roue av 1.6x17' ACIER  Noir 2021  8K</t>
  </si>
  <si>
    <t>JR17-18.4-8K</t>
  </si>
  <si>
    <t>set of front spoke 17'(184mmx16+181mmx16) 8K (4.0mm)</t>
  </si>
  <si>
    <t>jeu rayon avant 17' (184mmx16+181mmx16) 8K (4.0mm)</t>
  </si>
  <si>
    <t>Fuel Tank</t>
  </si>
  <si>
    <t>YC110-0718-02</t>
  </si>
  <si>
    <t>YCF Complete fuel tank BIGY</t>
  </si>
  <si>
    <t xml:space="preserve">Reservoir complet BIGY </t>
  </si>
  <si>
    <t>YC110-0719-01</t>
  </si>
  <si>
    <t>Reservoir cover Bigy Black</t>
  </si>
  <si>
    <t>Couvercle Reservoir Bigy Noir</t>
  </si>
  <si>
    <t>YC110-0726-01</t>
  </si>
  <si>
    <t>Bushing d6.5mmxd9.5mmx5mm for seat fixation</t>
  </si>
  <si>
    <t>Entretoise d6.5mmxd9.5mmx5mm pour fixation selle Bigy</t>
  </si>
  <si>
    <t>GB70.2-M6*12-G</t>
  </si>
  <si>
    <t>Pan head hexagon screw M6x12mm</t>
  </si>
  <si>
    <t>Vis à tête ronde Allen (BTR) M6x12mm</t>
  </si>
  <si>
    <t>YC110-0722-01</t>
  </si>
  <si>
    <t xml:space="preserve">Fixing rubber block Fuel tank BIGY </t>
  </si>
  <si>
    <t>Maintient Caoutchuc reservoir Bigy</t>
  </si>
  <si>
    <t>YC110-0702-01</t>
  </si>
  <si>
    <t>YCF Tank cap plastic Ventilator d3mm</t>
  </si>
  <si>
    <t>Bouchon reservoir plastique YCF  d3mm</t>
  </si>
  <si>
    <t>YC110-0720-02</t>
  </si>
  <si>
    <t>Rubber mat for tank cap plastic d14mmxd52mmx2mm Oil proof</t>
  </si>
  <si>
    <t>Caoutchouc bouchon reservoir YCF d14mmxd52mmx2mm</t>
  </si>
  <si>
    <t>ALL BIKES 1322</t>
  </si>
  <si>
    <t>YC125-0704-BK</t>
  </si>
  <si>
    <t>Fuel tank valve complete L=40mm BLACK</t>
  </si>
  <si>
    <t>Valve prise air complete L=40mm NOIR</t>
  </si>
  <si>
    <t>YC110-0703</t>
  </si>
  <si>
    <t>Fuel cock assy.</t>
  </si>
  <si>
    <t>Robinet essence</t>
  </si>
  <si>
    <t>BT08-M6x12-W</t>
  </si>
  <si>
    <t>HEXAGON Torx screw with Flange M6x12mm</t>
  </si>
  <si>
    <t>Vis HEXAGONALE Torx avec Flange  M6x12mm</t>
  </si>
  <si>
    <t>B12522/B15022/BFD22022/BFZ22022/S14722/S18722</t>
  </si>
  <si>
    <t>YC110-0706</t>
  </si>
  <si>
    <t>fuel tank rubber line spring d4.5mmxd8.5mmx210mm</t>
  </si>
  <si>
    <t>durite reservoir avec ressort d4.5mmxd8.5mmx210mm</t>
  </si>
  <si>
    <t>Air Filter</t>
  </si>
  <si>
    <t>YC110-08-05</t>
  </si>
  <si>
    <t>Air box assy  with YCF LOGO 2021 d45  NIBBI</t>
  </si>
  <si>
    <t>Boite a air complete YCF 2021  d45 NIBBI</t>
  </si>
  <si>
    <t>SP11322/SP21322/SP31322/B1251722/B1501722/BF1501722/BFD2201722/BFZ2201822/S1471822/S1871822</t>
  </si>
  <si>
    <t>YC110-0805</t>
  </si>
  <si>
    <r>
      <rPr>
        <sz val="8"/>
        <rFont val="Calibri"/>
        <charset val="134"/>
      </rPr>
      <t xml:space="preserve">Air box assy  with YCF LOGO 2021 </t>
    </r>
    <r>
      <rPr>
        <sz val="8"/>
        <color indexed="10"/>
        <rFont val="Calibri"/>
        <charset val="134"/>
      </rPr>
      <t>for NIBBI carburetor  d45 B150/SP2</t>
    </r>
  </si>
  <si>
    <r>
      <rPr>
        <sz val="8"/>
        <rFont val="Calibri"/>
        <charset val="134"/>
      </rPr>
      <t xml:space="preserve">Boite a air complete YCF 2021 </t>
    </r>
    <r>
      <rPr>
        <sz val="8"/>
        <color indexed="10"/>
        <rFont val="Calibri"/>
        <charset val="134"/>
      </rPr>
      <t>pour carburateur   NIBBI d45 B150/SP2</t>
    </r>
  </si>
  <si>
    <t>W88E1822/L881722/S88SE1522/L1251622/S125SE1522/P1251322/P1501222/SM1251222/SM1501222/SP21222/SP31422/B1251722/B1501722/S1471822/S1871822</t>
  </si>
  <si>
    <t>YC110-0817-03</t>
  </si>
  <si>
    <t>YCF Air filter Foam DOUBLE THICKNESS BLUE</t>
  </si>
  <si>
    <t>Mousse filtre a air YCF  DOUBLE EPAISSEUR BLEU</t>
  </si>
  <si>
    <t>P1251822/P1501822/SP21822/SM1501822/SP31822/B1251822/B1501822/BFD2201822/BFZ2201822/BF1501822/S1471822/S1871822</t>
  </si>
  <si>
    <t>YC110-08-012</t>
  </si>
  <si>
    <t>Top support for YCF air filter foam</t>
  </si>
  <si>
    <t>support exterieur pour mousse filtre a air YCF</t>
  </si>
  <si>
    <t>P1251822/P1501822/SM1501822/SP21822/SP31822/B1251822/B1501822/BF1501722/BFD2201822/BFZ2201822/S1471822/S1871822</t>
  </si>
  <si>
    <t>YC110-08-01301</t>
  </si>
  <si>
    <t xml:space="preserve">Inside support for YCF air filter foam </t>
  </si>
  <si>
    <t xml:space="preserve">support interieur pour mousse filtre a air YCF  </t>
  </si>
  <si>
    <t>GB70.2-M5x12</t>
  </si>
  <si>
    <t>Pan head hexagon screw M5x12mm</t>
  </si>
  <si>
    <t>Vis à tête ronde Allen (BTR) M5x12mm</t>
  </si>
  <si>
    <t>P1251622/P1501622/SM1501622/SP21622/SP31622/B1251722/B1501722/BF1501722/BFD2201822/BFZ2201722/S1471822/S1871822</t>
  </si>
  <si>
    <t>GB62-M6x30-W</t>
  </si>
  <si>
    <t>Butterfly screw M6x30mm for top support</t>
  </si>
  <si>
    <t>vis M6x30mm pour fixation support exterieur</t>
  </si>
  <si>
    <t>GB93-d6</t>
  </si>
  <si>
    <t>Standard spring washer    d6mm</t>
  </si>
  <si>
    <t>rondelle d6mm</t>
  </si>
  <si>
    <t>P1251722/P1501722/SM1501722/SP1722/BIGY1722/FT14722/FT18722</t>
  </si>
  <si>
    <t>GB97-d6-W</t>
  </si>
  <si>
    <t>flat washer d6mm</t>
  </si>
  <si>
    <t>ALL BIKES 2212-2122</t>
  </si>
  <si>
    <t>YC110-0823-03</t>
  </si>
  <si>
    <t>Rubber link between air box and carb for YCF air box d45mm  2021 (B150/SP2  logo)</t>
  </si>
  <si>
    <t>Manchon boite a air YCF d45mm 2021 (B150/SP2  logo)</t>
  </si>
  <si>
    <t>SP212/B15022/BF15022</t>
  </si>
  <si>
    <t>GB70-M4x20</t>
  </si>
  <si>
    <t>HEXAGON SOCKET Head Bolt with half thread M4x20mm</t>
  </si>
  <si>
    <t>Vis Allen (BTR) avec deport M4x20mm</t>
  </si>
  <si>
    <t>GB70-M5x20</t>
  </si>
  <si>
    <t>HEXAGON SOCKET Head Bolt with half thread M5x20mm</t>
  </si>
  <si>
    <t>Vis Allen (BTR) avec deport M5x20mm</t>
  </si>
  <si>
    <t>YC110-0825-02</t>
  </si>
  <si>
    <t>Support of Air box  BLACK SP MP</t>
  </si>
  <si>
    <t>Support Boite a air acier NOIR MP</t>
  </si>
  <si>
    <t>GB70.2-M6x20</t>
  </si>
  <si>
    <t>Pan head hexagon screw M6x20mm</t>
  </si>
  <si>
    <t>Vis à tête ronde Allen (BTR) M6x20mm</t>
  </si>
  <si>
    <t>ALL BIKES-2122</t>
  </si>
  <si>
    <t>GB6189-M6-W</t>
  </si>
  <si>
    <t>HEXAGON NUT M6</t>
  </si>
  <si>
    <t>Ecrou Hexagonal M6</t>
  </si>
  <si>
    <t>P1251322/P1501622/SM1501622/SP11322/SP21822/SP31822/B1251722/B1501722/BF1501722/BFD2201722/BFZ2201822/S1471822/S1871822</t>
  </si>
  <si>
    <t>PE28SP</t>
  </si>
  <si>
    <t>NIBBI Carburetor PE28</t>
  </si>
  <si>
    <t>L12522/S12522/S125S22/S125SE22/P12522/P15022//SP122/SP222/B15022/BF15022/SUNDAY14722</t>
  </si>
  <si>
    <t>LK-PE-112</t>
  </si>
  <si>
    <t>Main Jet Nibbi #112</t>
  </si>
  <si>
    <t>Gicleur principal Nibbi #112</t>
  </si>
  <si>
    <t>LK-FLK-40</t>
  </si>
  <si>
    <t>Slow Jet Nibbi #40</t>
  </si>
  <si>
    <t>Gicleur ralenti Nibbi #40</t>
  </si>
  <si>
    <t xml:space="preserve">ALL BIKES 1322 </t>
  </si>
  <si>
    <t>17311-2-01</t>
  </si>
  <si>
    <t>Inlet Pipe,Pro   2021</t>
  </si>
  <si>
    <t>PIPE ADMISSION  2021</t>
  </si>
  <si>
    <t>B12522/B15022/BF150</t>
  </si>
  <si>
    <t>carburettor paper gasket d28mm</t>
  </si>
  <si>
    <t>joint papier carburateur d28mm</t>
  </si>
  <si>
    <t>S88SE1522/L881722/L1251622/S125S1322/S125SE1522/S12522/P1251322/P1501322/SM1251322/SM1501322/SP11317/SP22322/B1251722/B1501722/BF1501722/S1471822</t>
  </si>
  <si>
    <t>17332/152FMH01</t>
  </si>
  <si>
    <t>Intake Gasket d=28mm</t>
  </si>
  <si>
    <t>JT PAPIER PIPE ADMISSION d=28mm</t>
  </si>
  <si>
    <t>F00C039</t>
  </si>
  <si>
    <t>carburettor isolating  gasket d27.5mm</t>
  </si>
  <si>
    <t>joint plastique carburateur d27.5mm</t>
  </si>
  <si>
    <t>S88SE1522/L881722/L1251622/S125S1322/S125SE1522/S12522/P1251322/P1501322/SM1251322/SM1501322/SP11317/SP21322/B1251722/B1501722/BF1501722/S1471822</t>
  </si>
  <si>
    <t>Foot Peg assy</t>
  </si>
  <si>
    <t>YC110-0902/1314</t>
  </si>
  <si>
    <t>Steel foot pegs set START / PILOT 2022 GREY</t>
  </si>
  <si>
    <t>Jeu repose pied Acier START / PILOT 2022 GRIS</t>
  </si>
  <si>
    <t>W88E22/S88SE22/L8822/L12522/S12522/S125SE22/P12522/P15022/B12522/B15022</t>
  </si>
  <si>
    <t xml:space="preserve"> YC110-09-01</t>
  </si>
  <si>
    <t>Spring for right steel foot peg d1.5mmxd16.5mmx10mm</t>
  </si>
  <si>
    <t>ressort repose pied droit acier d1.5mmxd16.5mmx10mm</t>
  </si>
  <si>
    <t>50A1222/50W1622/W88E1822/S88SE1522/L881722/L1251622/S12522/S125S1522/S125SE1522/P1251322/P1501222/SM1251222/SM1501222/B1251722/B1501722</t>
  </si>
  <si>
    <t xml:space="preserve"> YC110-09-02</t>
  </si>
  <si>
    <t>Spring for left steel foot peg d1.5mmxd16.5mmx10mm</t>
  </si>
  <si>
    <t>ressort repose pied gauche acier d1.5mmxd16.5mmx10mm</t>
  </si>
  <si>
    <t>GB882-d8x43-W</t>
  </si>
  <si>
    <t>shaft pin for steel footpegs d8mmx43mm</t>
  </si>
  <si>
    <t>axe repose pied acier d8mmx43mm</t>
  </si>
  <si>
    <t>P1251522/P1501522/SM1501522/B1251722/B1501722</t>
  </si>
  <si>
    <t>GB97-d8-W</t>
  </si>
  <si>
    <t>flat washer d8mmxd16mmx1mm</t>
  </si>
  <si>
    <t>rondelle d8mmxd16mmx1mm</t>
  </si>
  <si>
    <t>GB91-d2x25-W</t>
  </si>
  <si>
    <t>Cotter pin for shaft pin for steel footpegs d2.0mmx25mm</t>
  </si>
  <si>
    <t>goupille pour axe repose pied acier d2.0mmx25mm</t>
  </si>
  <si>
    <t>YC110-0904-07</t>
  </si>
  <si>
    <t>Kick stand L=340mm</t>
  </si>
  <si>
    <t>bequille L=340mm</t>
  </si>
  <si>
    <t>FB02-M10x1.5x30I</t>
  </si>
  <si>
    <t>Stepped screw M10x35mm for kick stand (step 1.5)</t>
  </si>
  <si>
    <t>vis bequille M10x35mm (pas1.5)</t>
  </si>
  <si>
    <t>50A1422/50E1622/W88E1822/S88SE1522/L881722/L1251622/S12522/S125S1422/S125SE1522/P1251422/P1501422/SM1251422/SM1501422/B1251722/B1501722/BF1501722/BFD2201722/BFZ2201822/S1472020/S1871822</t>
  </si>
  <si>
    <t>GB6170-M10-G</t>
  </si>
  <si>
    <t>HEXAGON Nut M10</t>
  </si>
  <si>
    <t>Ecrou HEXAGONAL M10</t>
  </si>
  <si>
    <t>ALL BIKES212422(BUTSP1/SP2/SP3)</t>
  </si>
  <si>
    <t>GB93-d10-W</t>
  </si>
  <si>
    <t>Standard spring washer for kick stand  d10mm</t>
  </si>
  <si>
    <t>rondelle pour bequille d10mm</t>
  </si>
  <si>
    <t>YC110-19-01</t>
  </si>
  <si>
    <t>spring for kick stand d2.5mmxd15mmx105mm</t>
  </si>
  <si>
    <t xml:space="preserve">ressort bequille d2.5mmxd15mmx105mm </t>
  </si>
  <si>
    <t>50A1422/50E1622/W88E1822/S88SE1522/L881722/L1251622/S125S1422/S125SE1522/S12522/P1251422/P1501422/SM1251422/SM1501422/B1251722/B1501722/BF1501722/BFD2201722/BFZ2201822/S1472020/S1871822</t>
  </si>
  <si>
    <t>YC110-207-11</t>
  </si>
  <si>
    <t>Engine skid plate Steel SP/BIGY #7T=3mm BLACK</t>
  </si>
  <si>
    <t>SABOT ACIER SP/BIGY #7  T=3mm NOIR</t>
  </si>
  <si>
    <t>BT08-M6x16-W</t>
  </si>
  <si>
    <t>HEXAGON Torx screw with Flange M6x16mm</t>
  </si>
  <si>
    <t>Vis HEXAGONALE Torx avec Flange  M6x16mm</t>
  </si>
  <si>
    <t>S88SE22/L8822/L12522/S12522/S125SE22/P12522/P15022/SM12522/SM15022/SP222/SP322/B12522/B15022/BFD22022/BFZ22022</t>
  </si>
  <si>
    <t>BT08-M8x25-W</t>
  </si>
  <si>
    <t>HEXAGON Torx screw with Flange M8x25mm</t>
  </si>
  <si>
    <t>Vis HEXAGONALE Torx avec Flange  M8x25mm</t>
  </si>
  <si>
    <t>GB93-d8-W</t>
  </si>
  <si>
    <t>Foot pegs bar washer d8mm for skidplate / engine fixation (bottom)</t>
  </si>
  <si>
    <t>rondelle d8mm pour fixation sabot/moteur (dessous)</t>
  </si>
  <si>
    <t xml:space="preserve">flat washer d8mmxd16mmx1mm </t>
  </si>
  <si>
    <t xml:space="preserve">rondelle d8mmxd16mmx1mm </t>
  </si>
  <si>
    <t>Swing Arm assy</t>
  </si>
  <si>
    <t>YC110-1001-1501</t>
  </si>
  <si>
    <t>YCF Swing arm mono Steel 460mm BIGY 2020 BLACK  / BEARING d15mm</t>
  </si>
  <si>
    <t>Bras oscillant Acier mono YCF 460mm BIGY 2020 NOIR  / Roulements d15mm</t>
  </si>
  <si>
    <t>YC110-10-015-BK</t>
  </si>
  <si>
    <t>Rear brake hose guide 2020</t>
  </si>
  <si>
    <t>Passe durite de frein arriere sur bras oscillant 2020</t>
  </si>
  <si>
    <t>DIN7985-M6x16</t>
  </si>
  <si>
    <t>Screw M6x16mm</t>
  </si>
  <si>
    <t xml:space="preserve">Vis  M8x16mm </t>
  </si>
  <si>
    <t>YC110-10-025</t>
  </si>
  <si>
    <t>Chain slider YCF Aluminium swing arm 420mm PU</t>
  </si>
  <si>
    <t>Patin chaine PU YCF pour bras oscillent</t>
  </si>
  <si>
    <t>P1251522/P1501522/SM1501522/SP11227/SP21222/SP31222/B1251722/B1501722/BF1501722/BFD2201722/BFZ2201822/S1471822/S1871822</t>
  </si>
  <si>
    <t>6902-NTN</t>
  </si>
  <si>
    <t>NTN 6902 Bearingfor swing arm d15mmxd28mmx7mm</t>
  </si>
  <si>
    <t>Roulement bras oscillent NTN 6902 d15mmxd28mmx7mm</t>
  </si>
  <si>
    <t>YC110-1007-10</t>
  </si>
  <si>
    <t xml:space="preserve">Central spacer swing arm Aluminium BIGY/PILOT d16mmxd20mmx149mm
</t>
  </si>
  <si>
    <t xml:space="preserve">Entretoise centrale de bras oscillent BIGY/PILOT d16mmxd20mmx149mm
</t>
  </si>
  <si>
    <t>P12522/P15022/SM15022/B12522/B15022/BFD22022/BFZ22022</t>
  </si>
  <si>
    <t>YC110-1009-01</t>
  </si>
  <si>
    <t>Swing arm shaft with self lock nut M15 L=240mm</t>
  </si>
  <si>
    <t>Axe bras oscillant  avec ecrou M15 L=240mm</t>
  </si>
  <si>
    <t>P1251822/P1501822/SM1251822/SM1501822/BIGY1251822/B1501822/BF1501822/BFD2201822/BFZ2201822</t>
  </si>
  <si>
    <t>YC110-11-074</t>
  </si>
  <si>
    <t>Rear wheel axle L=215mm with Self locking nut M14</t>
  </si>
  <si>
    <t>axe roue arriere avec ecrou  L=215mm avec ecrou M14</t>
  </si>
  <si>
    <t>W88E1822/S88S1022/S88SE1522/S12522/S125S1022/S125SE1522/P1251322/P1501022/SP11022/B1251722/B1501722/S1471822/S1871822</t>
  </si>
  <si>
    <t>W88E1822/S88SE1522/L881722/L1251622/S125S1022/S125SE1522/S12522/P1251322/P1501022/SM1251022/SM1501022/SP11022/SP22022/SP31422/B1251722/B1501722/BF1501722/BFD2201722/BFZ2201822/S1471822/S1871822</t>
  </si>
  <si>
    <t>GB5783-M8x40-W</t>
  </si>
  <si>
    <t>Hexagon Head Bolt with full therad M8 x40mm</t>
  </si>
  <si>
    <t>Vis a tete HEXAGONALE M8 x40mm</t>
  </si>
  <si>
    <t>W88E1822/S88SE1522/S125SE1522/S125S1222/S12522/P1251322/P1501222/SM1251222/SM1501222/SP11222/SP21222/SP31422/B1251722/B1501722BF1501722//BFD2201722/BFZ2201822/S1471822/S1871822</t>
  </si>
  <si>
    <t>FB6170-M8-W</t>
  </si>
  <si>
    <t>Hex. Nut M8</t>
  </si>
  <si>
    <t>ecrou tendeur chaine M8</t>
  </si>
  <si>
    <t>YC110-11-08</t>
  </si>
  <si>
    <t>Block axle SILVER  H=33mm</t>
  </si>
  <si>
    <t>Tendeur chaine SILVER H=33mm</t>
  </si>
  <si>
    <t>W88E1822/S88SE1522/S125SE1522/S125S1222/S12522/P1251222/P1501222/SM1251222/SM1501222/B1251722/B1501722/S1471822/S1871822</t>
  </si>
  <si>
    <t>YC110-1004</t>
  </si>
  <si>
    <t>YCF chain guide assy for High class range BLACK</t>
  </si>
  <si>
    <t>guide chaine YCF pour haut de gamme NOIR</t>
  </si>
  <si>
    <t>P1251522/P1501522/SM1501522/SP11122/SP22122/SP31122/B1251722/B1501722/BF1501722/BFD2201722/BFZ2201822/S1471822/S1871822</t>
  </si>
  <si>
    <t>P1251522/P1501522/SM1501522/SP11122/SP22122/SP31122/B1251722/B1501722/BF1501722/BFD2201722/BFZ2201722/S1471822/S1871822</t>
  </si>
  <si>
    <t>W88E1822/S88SE1522/L881722/L1251622/S12522/S125SE1522/SM1251322/P1251522/P1501522/SM1501522/SP11122/SP22122/SP31122/B1251722/B1501722/BF1501722/BFD2201722/BFZ2201722/S1471822/S1871822</t>
  </si>
  <si>
    <t>GB70-M6x25</t>
  </si>
  <si>
    <t>HEXAGON SOCKET Head Bolt with half thread M6x25mm</t>
  </si>
  <si>
    <t>Vis Allen (BTR) avec deport M6x25mm</t>
  </si>
  <si>
    <t>GB70.2-M5x16</t>
  </si>
  <si>
    <t>Pan head hexagon screw M5x16mm</t>
  </si>
  <si>
    <t>Vis à tête ronde Allen (BTR) M5x16mm</t>
  </si>
  <si>
    <t>washer  d6mm for chain guide assy</t>
  </si>
  <si>
    <t>rondelle d6mm pour guide chaine</t>
  </si>
  <si>
    <t>flat washer d6mm for chain guide assy</t>
  </si>
  <si>
    <t>rondelle d6mmpour guide chaine</t>
  </si>
  <si>
    <t>50A22/W88E22/F88L1722/F88s1316/F88se1522/F125L1722/P12522/P15022/F150L17/F1251322F125s1322/F125se1522/SP2/SP322/SM125s1322/SM15022/BIGY125MX22/BIGY150MX22/BIGYF150MX22/BIGYFD220MX22/BIGY220ZE22/FT14722/FT18722</t>
  </si>
  <si>
    <t>GB93-d5</t>
  </si>
  <si>
    <t>Standard spring washer d5mm for chain guide assy</t>
  </si>
  <si>
    <t>rondelle d5mm pour guide chaine</t>
  </si>
  <si>
    <t>GB97-d5-W</t>
  </si>
  <si>
    <t>Flat washer d5mm for chain guide assy</t>
  </si>
  <si>
    <t>GB6177-M6-W</t>
  </si>
  <si>
    <t xml:space="preserve">Ecrou HEXAGONAL avec Flange  M6 </t>
  </si>
  <si>
    <t>420H-116T</t>
  </si>
  <si>
    <t xml:space="preserve">Chain 420H-116T, normal </t>
  </si>
  <si>
    <t>Chaine 420-116T maillons standart</t>
  </si>
  <si>
    <t>AR-420</t>
  </si>
  <si>
    <t>Chain link H=17mm</t>
  </si>
  <si>
    <t>Attache rapide chaine H=17mm</t>
  </si>
  <si>
    <t>L881322/S88SE1422/L1251322/S125SE1522/S1251322/P1251422/P1501422/SM1251322/SM1501322/SP11317/B1251722/B1501722/S1471822</t>
  </si>
  <si>
    <t>YC110-1028-02</t>
  </si>
  <si>
    <t xml:space="preserve">Chain box protection </t>
  </si>
  <si>
    <t xml:space="preserve">Protection chaine plastique </t>
  </si>
  <si>
    <t>W88E2122/L882122/S88SE2122/L1252122/S125S22/S125SE2122/S12522/P1252122/P1502122/SM1252122/SM1502122/SP21222/SP32122/B1252122/B1502122/BF15022/BFD2202020/BFZ2202020/S1472020/S1872020</t>
  </si>
  <si>
    <t>SC17-M8x20-B</t>
  </si>
  <si>
    <t>Rivet Plastic Black M8x20mm for Chain box protection</t>
  </si>
  <si>
    <t>Rivet plastique M8x20pour fixation de la Protection chaine plastique</t>
  </si>
  <si>
    <t>GB5787-M6x10-W</t>
  </si>
  <si>
    <t>HEXAGON screw with Flange M6x10mm</t>
  </si>
  <si>
    <t>Vis HEXAGONALE avec Flange  M6x10mm</t>
  </si>
  <si>
    <t>All Bike2022</t>
  </si>
  <si>
    <t>GB5787-M6x16-W</t>
  </si>
  <si>
    <t>HEXAGON screw with Flange M6x16mm</t>
  </si>
  <si>
    <t>Vis HEXAGONALE avec Flange  M6x16mm</t>
  </si>
  <si>
    <t xml:space="preserve">Hex.Bolt M6x16mm for Chain box protection </t>
  </si>
  <si>
    <t>vis M6x16mm pour protection chaine plastique</t>
  </si>
  <si>
    <t xml:space="preserve">ALL BIKES 1222 </t>
  </si>
  <si>
    <t>FB13-7x12x5</t>
  </si>
  <si>
    <t>Bushing d6.5mmxd12mmx5.5mm for Chain box protection</t>
  </si>
  <si>
    <t>Entretoise d6.5mmxd12mmx5.5mm pour Protection chaine plastique</t>
  </si>
  <si>
    <t>W88E1822/S88SE1522/L881722/L1251622/S125S1022/S125SE1522/S12522/P1251322/P1501022/SM1251022/SM1501022/SP11022/SP21022/SP31422/B1251722/B1501722/BF1501722/BFD2201722/BFZ2201822/S1471822/S1871822</t>
  </si>
  <si>
    <t>YC110-1010</t>
  </si>
  <si>
    <t>YCF rear disk protection BLACK</t>
  </si>
  <si>
    <t>Protection de disque arriere YCF NOIR</t>
  </si>
  <si>
    <t>SP1227/SP21222/B1251722/B1501722/BF1501722/BFZ2201822</t>
  </si>
  <si>
    <t>SP1227/SP21222/SP31222/B1251722/B1501722/BF1501722/BFD2201722/BFZ2201822</t>
  </si>
  <si>
    <t>Rear Wheel Assy</t>
  </si>
  <si>
    <r>
      <rPr>
        <sz val="8"/>
        <rFont val="Calibri"/>
        <charset val="134"/>
      </rPr>
      <t>Y</t>
    </r>
    <r>
      <rPr>
        <sz val="8"/>
        <rFont val="宋体"/>
        <charset val="134"/>
      </rPr>
      <t>C110-1101-29-BK</t>
    </r>
  </si>
  <si>
    <t>Complete STEEL Rear wheel 1.85x14' with disk and sproket die cast hub 2021  8K</t>
  </si>
  <si>
    <t>Roue arriere complète ACIER 1.85x14' moyeux injecte avec disque et couronne 2021  8K</t>
  </si>
  <si>
    <t>CHAMBRE14-01</t>
  </si>
  <si>
    <t>Tube for Rear tire 90/100-14</t>
  </si>
  <si>
    <t>Chambre air 90/100-14 standard</t>
  </si>
  <si>
    <t xml:space="preserve">90/100-146P398 </t>
  </si>
  <si>
    <t>Rear tyre 90-100-14' Yuanxin</t>
  </si>
  <si>
    <t>Pneu arriere 90-100-14' Yuanxin</t>
  </si>
  <si>
    <t>BF1501722/BFD1901722/BFZ1901822</t>
  </si>
  <si>
    <t>YC110-1107-29-BK</t>
  </si>
  <si>
    <t>STEEL Rim 1.85x14' Black 2021 8K</t>
  </si>
  <si>
    <t>Cerceau roue 1.85x14' ACIER  Noir 2021 8K</t>
  </si>
  <si>
    <t>YC110-1122-29</t>
  </si>
  <si>
    <t>Rear wheel die cast hub with oil seal 2021  8K</t>
  </si>
  <si>
    <t>Moyeux arrière injectée avec  joint spy 2021  8K</t>
  </si>
  <si>
    <t>B12522/B15022/S14722/S18722</t>
  </si>
  <si>
    <t>YC110-1101-06</t>
  </si>
  <si>
    <t>Rear hub axle bushing d16mmxd20mmx74mm</t>
  </si>
  <si>
    <t>Entretoise intérieur moyeux arrière d16mmxd20mmx74mm</t>
  </si>
  <si>
    <t>SP11617/B1251722/B1501722/S1471822/S1871822</t>
  </si>
  <si>
    <t>W88S1822/S88SE1322/S88S1322/L881722/L1251622/S125SE1522/S12522/P1251322/P1501322/SM1251322/B1251722/B1501722/S1471822/S1871822</t>
  </si>
  <si>
    <t>W88E1822/L881722/S88SE1522/L1251622/S125S1022/S125SE1522/S12522/P1251322/P1501022/SM1251022/SP11022/SP22022/SP31422/B1251722/B1501722/BF1501722/BFD2201722/BFZ2201822/S1471822/S1871822</t>
  </si>
  <si>
    <t>JR14-15-8K</t>
  </si>
  <si>
    <t>Set of spoke 14' rear wheel die cast hub(150mmx32) 8K(4.0mm)</t>
  </si>
  <si>
    <t>jeu rayon arrière 14' (150mmx32) 8K(4.0mm)</t>
  </si>
  <si>
    <t>YC110-11-041</t>
  </si>
  <si>
    <t>Rear wheel spacer right    d15mmxd22mmx29mm</t>
  </si>
  <si>
    <t>entretoise roue arriere droite    d15mmxd22mmx29mm</t>
  </si>
  <si>
    <t>W88E1822/S88S1022/S88SE1522/L881722/L1251622/S12522/S125S1022/S125SE1522/P1251322/P1501022/SM1251222/SM1501022/SP11022/B1251722/B1501722/BF1501722/S1471822/S1871822</t>
  </si>
  <si>
    <t>YC110-11-052</t>
  </si>
  <si>
    <t>Rear wheel spacer left   d15mmxd22mmx38mm</t>
  </si>
  <si>
    <t>entretoise roue arriere gauche    d15mmxd22mmx38mm</t>
  </si>
  <si>
    <t>YC110-11-062/45</t>
  </si>
  <si>
    <t>YCF Driven sprocket 420-45T 5 holes</t>
  </si>
  <si>
    <t>Couronne acier 420-45T YCF  5 trous</t>
  </si>
  <si>
    <t>SP1617/B1251722/B1501722/BF1501722/BFD2201722/BFZ2201822</t>
  </si>
  <si>
    <t>KVC-2</t>
  </si>
  <si>
    <t>Rear sprocket screws kit M8x30mm (set of 5) (BT08-M8x30-W+GB6189-M8-W+GB93-d8-W)</t>
  </si>
  <si>
    <t>Kit vis fraisees M8x30 couronne (lot de 5) (BT08-M8x30-W+GB6189-M8-W+GB93-d8-W)</t>
  </si>
  <si>
    <t>SP11622/SP22622/SP31622/B1251722/B1501722/BF1501722/BFD2201722/BFZ2201822</t>
  </si>
  <si>
    <t>YC110-1115-01</t>
  </si>
  <si>
    <t>Rear Brake disc  d200mm 2016</t>
  </si>
  <si>
    <t>Disque frein arrière d200 mm 2016</t>
  </si>
  <si>
    <t>W88E1822/S88SE1622/L881622/L1251622/S125SE1622/S125S1622/S12522/P1251622/P1501622/SM1251622/SM1501622/SP11622/SP22622/SP31622/B1251722/B1501722/BF1501722/BFD2201722/BFZ2201722/S1471822/S1871822</t>
  </si>
  <si>
    <t>W88E1822/S88SE1622/L881722/L1251622/S125S1622/S125SE1522/S12522/P1251622/P1501622/SM1251622/SP11617/SP22622/SP31622/B1251722/B1501722/BF1501622/BFD2201722/BFZ2201822/S1471822/S1871822</t>
  </si>
  <si>
    <t>YC110-11-06</t>
  </si>
  <si>
    <t>Tire lining 20x14'</t>
  </si>
  <si>
    <t>Fond jante 20x14'</t>
  </si>
  <si>
    <t>REAR BRAKE</t>
  </si>
  <si>
    <t>YC110-12012-2701</t>
  </si>
  <si>
    <t>Rear brake aasy 1 piston W/T asbestos d10mm/d10mm L=515mm 2020</t>
  </si>
  <si>
    <t>Kit frein arriere 1 piston avec gaine plastic SANS AMIANTE d10mm/d10mm L=515mm 2020</t>
  </si>
  <si>
    <t>W88E22/S88SE22/L8822/L12522/S125SE22/S12522/P12522/P15022/SM12522/SM15022/SP222/SP322/B12522/B15022/BFD22022/BFZ22022/S14722/S18722</t>
  </si>
  <si>
    <t>YC110-1201-0401</t>
  </si>
  <si>
    <t>Rear Caliper 1 pistons d10 w/t asbestos</t>
  </si>
  <si>
    <t>étrier frein arrière 1 piston d10 sans amiante</t>
  </si>
  <si>
    <t>W88E22/S88SE22/S125SE22/S12522/P12522/P15022/SM12522/SM15022/B12522/B15022/</t>
  </si>
  <si>
    <t>YC110-1204</t>
  </si>
  <si>
    <t>Friction pad for 1 piston brake w/t abestos with copper substrate</t>
  </si>
  <si>
    <t>plaquette frein arrière 1 piston SANS AMIANTE</t>
  </si>
  <si>
    <t>S125S1622/S125SE1622/S12522/P1251622/P1501622/SM1251622/SM1501622/B1251722/B1501722/S1471822/S1871822</t>
  </si>
  <si>
    <t>YC110-1201-01</t>
  </si>
  <si>
    <t>Rear brake bracket T=5mm</t>
  </si>
  <si>
    <t>patte fixation étrier frein arriere T=5mm</t>
  </si>
  <si>
    <t>W88E1822/S88SE1522/S125SE1522/S125S1322/S12522/P1251322/P1501222/SM1251222/SM1501222/B1251722/B1501722</t>
  </si>
  <si>
    <t>16</t>
  </si>
  <si>
    <t>YC110-1255</t>
  </si>
  <si>
    <t>Rear Brake pads Screw L=38mm</t>
  </si>
  <si>
    <t>Vis plaquette AR  L=38mm</t>
  </si>
  <si>
    <t>W88E1822/S88SE1522/S125SE1522/S125S1322/S12522/P1251322/P1501222/SM1251222/SM1501222/B1251722/B1501722/S1471822/S1871822</t>
  </si>
  <si>
    <t>21</t>
  </si>
  <si>
    <t>YC110-120110</t>
  </si>
  <si>
    <t>rubber for rear caliper</t>
  </si>
  <si>
    <t>jeu de caoutcgouc d'etrier frein arriere</t>
  </si>
  <si>
    <t>ALLBIKES1222(BUT50A)/F88s1622/F88se1622/F125L1622/F1251622/F125s1622/F125se1622/SM125s1622/BIGY1251722/1501722</t>
  </si>
  <si>
    <t>YC110-1201024</t>
  </si>
  <si>
    <r>
      <rPr>
        <sz val="8"/>
        <rFont val="Calibri"/>
        <charset val="134"/>
      </rPr>
      <t>Rear reservoir d10mm</t>
    </r>
    <r>
      <rPr>
        <sz val="8"/>
        <rFont val="宋体"/>
        <charset val="134"/>
      </rPr>
      <t>（</t>
    </r>
    <r>
      <rPr>
        <sz val="8"/>
        <rFont val="Calibri"/>
        <charset val="134"/>
      </rPr>
      <t>with stick L=42.5mm</t>
    </r>
    <r>
      <rPr>
        <sz val="8"/>
        <rFont val="宋体"/>
        <charset val="134"/>
      </rPr>
      <t>）</t>
    </r>
  </si>
  <si>
    <r>
      <rPr>
        <sz val="8"/>
        <rFont val="Calibri"/>
        <charset val="134"/>
      </rPr>
      <t xml:space="preserve">maitre cylindre frein arrière avec embout durite d10mm </t>
    </r>
    <r>
      <rPr>
        <sz val="8"/>
        <rFont val="宋体"/>
        <charset val="134"/>
      </rPr>
      <t>（</t>
    </r>
    <r>
      <rPr>
        <sz val="8"/>
        <rFont val="Calibri"/>
        <charset val="134"/>
      </rPr>
      <t>with stick L=42.5mm</t>
    </r>
    <r>
      <rPr>
        <sz val="8"/>
        <rFont val="宋体"/>
        <charset val="134"/>
      </rPr>
      <t>）</t>
    </r>
  </si>
  <si>
    <t>P1251622/P1501622/SM1501622/SP11617/SP21622/SP31622/B1251722/B1501722/BFD2201722/BFZ2201822/S1471822/S1871822</t>
  </si>
  <si>
    <t>GB882-d7x16-W</t>
  </si>
  <si>
    <t>Pin shaft d7mmx16mm for push rod</t>
  </si>
  <si>
    <t>axe d7mmx16mm pour fixation tige</t>
  </si>
  <si>
    <t>W88E1822/S88SE1622/S125SE1622/S12522/S125S1622/P1251622/P1501622/SM1251622/SM1501622/B1251722/B1501722/BF1501722/BFD2201722/BFZ2201822/S1471822/S1871822</t>
  </si>
  <si>
    <t>GB91-d1.6x16-W</t>
  </si>
  <si>
    <t>Split pin 1.6x16mm for push rod</t>
  </si>
  <si>
    <t>goupille 1.6x16mm pour fixation tige</t>
  </si>
  <si>
    <t>YC110-1201063</t>
  </si>
  <si>
    <t>Oil steel tube L=515mm d10mm/d10mm BIGY 2020</t>
  </si>
  <si>
    <t>Durite frein arrière L=515mm d10mm/d10mm BIGY 2020</t>
  </si>
  <si>
    <t>YC110-217-02</t>
  </si>
  <si>
    <r>
      <rPr>
        <sz val="8"/>
        <rFont val="Calibri"/>
        <charset val="134"/>
      </rPr>
      <t xml:space="preserve">Steel brake pedal PILOT / SM150 2020 </t>
    </r>
    <r>
      <rPr>
        <sz val="8"/>
        <rFont val="宋体"/>
        <charset val="134"/>
      </rPr>
      <t>（</t>
    </r>
    <r>
      <rPr>
        <sz val="8"/>
        <rFont val="Calibri"/>
        <charset val="134"/>
      </rPr>
      <t>Parts:YC110-21-10+GB70-M6x20+YC110-1226+GB70.1-M10x35-B)</t>
    </r>
  </si>
  <si>
    <r>
      <rPr>
        <sz val="8"/>
        <rFont val="Calibri"/>
        <charset val="134"/>
      </rPr>
      <t xml:space="preserve">Pédale de frein Acier PILOT / SM150 2020 </t>
    </r>
    <r>
      <rPr>
        <sz val="8"/>
        <rFont val="宋体"/>
        <charset val="134"/>
      </rPr>
      <t>（</t>
    </r>
    <r>
      <rPr>
        <sz val="8"/>
        <rFont val="Calibri"/>
        <charset val="134"/>
      </rPr>
      <t>Parts:YC110-21-10+GB70-M6x20+YC110-1226+GB70.1-M10x35-B)</t>
    </r>
  </si>
  <si>
    <t>P12522/P15022/SM15022/B12522/B15022</t>
  </si>
  <si>
    <t>YC110-21-01</t>
  </si>
  <si>
    <t>Spring for Steel brake pedal' d3.5mmxd35mmx7mm</t>
  </si>
  <si>
    <t>ressort pour pédale de frein Acier d3.5mmxd35mmx7mm</t>
  </si>
  <si>
    <t>W88E1822/S88SE1522/L881722/L1251622/S125S1522/S125SE1522/S12522/P1251522/P1501522/SM1251522/SM1501522/B1251722/B1501722</t>
  </si>
  <si>
    <t>18</t>
  </si>
  <si>
    <t>GB70.1-M10x35-B</t>
  </si>
  <si>
    <t>Nut for brake pedal M10x35mm</t>
  </si>
  <si>
    <t>vis pour pédale frein M10x35mm</t>
  </si>
  <si>
    <t>W88E1822/S88SE1522/S125SE1522/S12522/P1251322/P1501222/SM1251222/SM1501222/B1251722/B1501722/S1471822/S1871822</t>
  </si>
  <si>
    <t>23</t>
  </si>
  <si>
    <t>YC110-1223-01</t>
  </si>
  <si>
    <t>Steel brake pedal end cap 2020</t>
  </si>
  <si>
    <t>embout pédale de frein Acier 2020</t>
  </si>
  <si>
    <t>W88E22/S88SE22/88L22/125L22/S12522/S125SE22/P12522/P15022/SM12522/SM15022/B12522/B15022</t>
  </si>
  <si>
    <t>FB13-10x14x17-CW</t>
  </si>
  <si>
    <t xml:space="preserve">bushingd10mmxd14mmx17mm </t>
  </si>
  <si>
    <t xml:space="preserve">entretoise  d10mmxd14mmx17mm </t>
  </si>
  <si>
    <t>P1251322/P1501322/SM1501322/B1251722/B1501722</t>
  </si>
  <si>
    <t>34</t>
  </si>
  <si>
    <t>YC110-1215-06</t>
  </si>
  <si>
    <t>Mount for rear break reservoir "extern"</t>
  </si>
  <si>
    <t>fixation maitre cylindre frein arriere "externe"</t>
  </si>
  <si>
    <t>P1251722/P1501722/SM1501722/SP11722/SP22722/SP31722/B1251722/B1501722/BF1501722/BFD2201722/BFZ2201822/S1471822/S1871822</t>
  </si>
  <si>
    <t>P12522/P15022/SM15022/SP222/SP322/B12522/B15022/BFD22022/BFZ22022/S14722/S18722</t>
  </si>
  <si>
    <t>Exhaust system</t>
  </si>
  <si>
    <t>YC110-135-0202-GY</t>
  </si>
  <si>
    <t>Muffler&amp; Exhaust pipe assy YCF 94db (2 springs) BIGY125 2022</t>
  </si>
  <si>
    <t>Echapement complet YCF 94db (2 ressorts) BIGY125 2022</t>
  </si>
  <si>
    <t>YC110-1301-01-GY</t>
  </si>
  <si>
    <t>YCF Muffler 94db L=295mm (2 springs) GREY</t>
  </si>
  <si>
    <t>Silencieux YCF 94db L=295mm (2 ressorts) GRIS</t>
  </si>
  <si>
    <t>SP11522/B1251722/B1501722</t>
  </si>
  <si>
    <t>YC110-13-301</t>
  </si>
  <si>
    <t>Noise reducer (spark arrestor) YCF START</t>
  </si>
  <si>
    <t>Bride de pot YCF START</t>
  </si>
  <si>
    <t>S88S1222/S88SE1522/L881722/L1251622/S1251222/S125S1222/S125SE1522/P1251322/P1501222/SM1251222/SM1501222/B1251722/B1501722</t>
  </si>
  <si>
    <t>YC110-13-32</t>
  </si>
  <si>
    <t>Muffler end cap YCF</t>
  </si>
  <si>
    <t xml:space="preserve">Embout silencieux YCF </t>
  </si>
  <si>
    <t>S88S1222/S88SE1522/L881722/L1251622/S1251222/S125s1222/S125SE1522/P1251322/P1501222/SM1251222/SM1501222/B1251722/B1501722</t>
  </si>
  <si>
    <t>GB70.2-M5x12-Cr</t>
  </si>
  <si>
    <t>S88S1222/S88SE1522/L881722/L1251622/S12522/S125S1222/S125SE1522/P1251322/P1501222/SM1251222/SM1501222/B1251722/B1501722</t>
  </si>
  <si>
    <t>Standard spring washer d5 for muffler end cap</t>
  </si>
  <si>
    <t xml:space="preserve">rondelle d5pour Embout silencieux </t>
  </si>
  <si>
    <t>YC110-1302-33</t>
  </si>
  <si>
    <t>Exhaust pipe with protection plate BIGY-125 2022 d28mm</t>
  </si>
  <si>
    <t>collecteur avec plaque      
BIGY-125 2022 d28mm</t>
  </si>
  <si>
    <t>18291/152FMH</t>
  </si>
  <si>
    <t>Exhaust pipe washer        
 d32mmxd25.5mmx4mm</t>
  </si>
  <si>
    <t>joint pot d32mmxd25.5mmx4mm</t>
  </si>
  <si>
    <t>S88SE1522/L881722/L1251622/S125SE1522/S12522/S125S1222/P1251322/P1501222/SM1251222/SM1501222/SP11227/SP20202/SP31422/B1251722/B1501722/BF1501722/BFD2201722/BFZ2201822/S1471822/S1871822</t>
  </si>
  <si>
    <t>GB6187-M6-W</t>
  </si>
  <si>
    <t>HEXAGON FLAT FLANGE LOCK NUT M6</t>
  </si>
  <si>
    <t>Ecrou HEXAGONAL avec Flange autobloquant M6</t>
  </si>
  <si>
    <t>YC110-1312-09</t>
  </si>
  <si>
    <t>Protection for exaust pipe BIGY 2022</t>
  </si>
  <si>
    <t>Grille pot BIGY 2022</t>
  </si>
  <si>
    <t>B12522/B15022/BFZ22022</t>
  </si>
  <si>
    <t>ALL BIKES 1522</t>
  </si>
  <si>
    <t>YC110-13-07</t>
  </si>
  <si>
    <t>Hoop for muffler YCF 2020</t>
  </si>
  <si>
    <t>Attache silencieux YCF  2020</t>
  </si>
  <si>
    <t>BT08-M8x20-W</t>
  </si>
  <si>
    <t>HEXAGON Torx screw with Flange M8x20mm</t>
  </si>
  <si>
    <t>Vis HEXAGONALE Torx avec Flange  M8x20mm</t>
  </si>
  <si>
    <t>B12522/B15022/BFD22022/BFZ22022</t>
  </si>
  <si>
    <t>YC110-13-21</t>
  </si>
  <si>
    <t>YCF Muffler spring with rubber</t>
  </si>
  <si>
    <t xml:space="preserve">Ressort pot avec le caoutchouc YCF pour silencieux </t>
  </si>
  <si>
    <t>S88SE1522/S88S1516/L881722/L1251622/S125SE1522/S12522/P1251422/P1501422/SM1251322/SM1501322/B1251722/B1501722/BFZ2201722/S1471822/S1871822</t>
  </si>
  <si>
    <t>Seat &amp; Plastic kit</t>
  </si>
  <si>
    <t>YC110-1401-11</t>
  </si>
  <si>
    <t>Seat assy BIGY</t>
  </si>
  <si>
    <t>Selle BIGY</t>
  </si>
  <si>
    <t>YC110-14-019-BK</t>
  </si>
  <si>
    <t>Rear fender BIGY WHITE</t>
  </si>
  <si>
    <t>Garde boue arrière BIGY BLANC</t>
  </si>
  <si>
    <t>YC110-14-029-BK</t>
  </si>
  <si>
    <t>BIGY right side plastic assy 2017 BLACK</t>
  </si>
  <si>
    <t>plaque latérale droite BIGY 2017 NOIR</t>
  </si>
  <si>
    <t>YC110-1428-02-BK</t>
  </si>
  <si>
    <t>Handle right side BIGY BLACK</t>
  </si>
  <si>
    <t xml:space="preserve">Poignee plaque laterale droite Bigy </t>
  </si>
  <si>
    <t>YC110-14-03</t>
  </si>
  <si>
    <t>Cushion for right side plastic</t>
  </si>
  <si>
    <t>caoutchouc plaque laterale droite</t>
  </si>
  <si>
    <t>ALL BIKES</t>
  </si>
  <si>
    <t>YC110-14-048-BK</t>
  </si>
  <si>
    <t>YCF left side plastic assy 2016 BLACK</t>
  </si>
  <si>
    <t>Plaque laterale gauche YCF 2016 NOIR</t>
  </si>
  <si>
    <t>YC110-1429-02-BK</t>
  </si>
  <si>
    <t>Handle left side BIGY BLACK</t>
  </si>
  <si>
    <t xml:space="preserve">Poignee plaque laterale gauche Bigy </t>
  </si>
  <si>
    <t>GB819-M5x10-W</t>
  </si>
  <si>
    <t>Countersunk cross head machine screw M5x10mm</t>
  </si>
  <si>
    <t>Vis à tête fraisée plate cruciforme M5x10mm</t>
  </si>
  <si>
    <t>P1251622/P1501622/SM1501622/SP11617/SP21622/SP31622/B1251722/B1501722/BF1501722/BFD2201722/BFZ2201822</t>
  </si>
  <si>
    <t>GB819-M6x12-W</t>
  </si>
  <si>
    <t>Countersunk cross head machine screw M6x12mm</t>
  </si>
  <si>
    <t>Vis à tête fraisée plate cruciforme M6x12mm</t>
  </si>
  <si>
    <t>YC110-1404-01</t>
  </si>
  <si>
    <t>Rubber plug Hoop for muffler d8.2mmxd20.2mmx9mm BLACK</t>
  </si>
  <si>
    <t>caoutchouc plaque laterale d8.2mmxd20.2mmx9mm 2016</t>
  </si>
  <si>
    <t>YC110-1407-GR</t>
  </si>
  <si>
    <t>YCF Right side shroud BIGY GREEN, 2022</t>
  </si>
  <si>
    <t>Ouie radiateur droite YCF BIGY VERT, 2022</t>
  </si>
  <si>
    <t>B1251722</t>
  </si>
  <si>
    <t>YC110-1406-GR</t>
  </si>
  <si>
    <t>YCF Left side shroud  BIGY GREEN, 2022</t>
  </si>
  <si>
    <t>Ouie radiateur gauche YCF BIGY VERT, 2022</t>
  </si>
  <si>
    <t>DIN7985-M6x12</t>
  </si>
  <si>
    <t>Screw M6x12mm for Rear brake hose guide</t>
  </si>
  <si>
    <t>Vis M6x12mm pour Passe durite de bras oscillant</t>
  </si>
  <si>
    <t>YC110-02-13</t>
  </si>
  <si>
    <t>Rubber washer d6mmxd14mmx3mm for shroud fixation on gas tank</t>
  </si>
  <si>
    <t>joint caoutchouc d6mmxd14mmx3mm pour fixation des ouies sur le reservoir</t>
  </si>
  <si>
    <t>FB5787-M5x12-W</t>
  </si>
  <si>
    <t>HEXAGON screw with Flange M5x12mm</t>
  </si>
  <si>
    <t>Vis HEXAGONALE avec Flange  M5x12mm</t>
  </si>
  <si>
    <t>GB96-d6</t>
  </si>
  <si>
    <t>flat washer d6 for shroud fixation on gas tank sides</t>
  </si>
  <si>
    <t>rondelle d6 pour fixation ouis sur reservoir cotes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</si>
  <si>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</si>
  <si>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</si>
  <si>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</si>
  <si>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</si>
  <si>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</si>
  <si>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ELECTRIC</t>
  </si>
  <si>
    <t>YC110-1501-21</t>
  </si>
  <si>
    <t>Wire harness  2020 (all kick start 2020)</t>
  </si>
  <si>
    <t>Faisceaux éléctrique  2020 (toutes motos demareur kick 2020)</t>
  </si>
  <si>
    <t>L8822/L12522/S12522/P12522/P15022/SM12522/SM15022/SP222/B12522/B15022/S14722</t>
  </si>
  <si>
    <t>YC110-01-05-BK</t>
  </si>
  <si>
    <t>Cable tie L=350mm BLACK</t>
  </si>
  <si>
    <t>colier maintien cable  L=350mm  NOIR</t>
  </si>
  <si>
    <t>YC110-1503</t>
  </si>
  <si>
    <t>CDI Ignitor assy.</t>
  </si>
  <si>
    <t xml:space="preserve">CDI </t>
  </si>
  <si>
    <t>L881722/L1251622/S12522/S125SE1522/S125S1522/P1251322/P1501322/SM1251222/SM1501222/SP11227/SP21222/B1251722/B1501722/BF1501722/BFZ2201822/S1471822</t>
  </si>
  <si>
    <t>YC110-1504-07</t>
  </si>
  <si>
    <t>Ignitor coil L=350mm</t>
  </si>
  <si>
    <t>bobine haute tension L=350mm</t>
  </si>
  <si>
    <t>B1251722/B1501722/BF1501722/BFZ2201822</t>
  </si>
  <si>
    <t>YC110-1505</t>
  </si>
  <si>
    <t>anti interference red</t>
  </si>
  <si>
    <t>anti parasite rouge</t>
  </si>
  <si>
    <t>ALL BIKES1227(BUT50A/50E/SP3/BIGYFD220Mx) F88se22/F125se22/SP222/F125L22/F125s22/P12522/P15022/SM125s22/SM15022</t>
  </si>
  <si>
    <t>YC110-1504</t>
  </si>
  <si>
    <t>Ignitor coil (without anti interference)</t>
  </si>
  <si>
    <t>bobine haute tension (sans anti parasite)</t>
  </si>
  <si>
    <t>ALL BIKES2122-2227(BUT50A/50E/SP3/BIGYFD220Mx) F88se22/F125se22/F125s22/SP222/F125L22/P12522/SM125s22/SM15022</t>
  </si>
  <si>
    <t>YC110-1506</t>
  </si>
  <si>
    <t>The Ignitor coil stents  L=23mm H=17mm BLACK</t>
  </si>
  <si>
    <t>Support Bobine Haute tension  L=23mm H=17mm Noir</t>
  </si>
  <si>
    <t>SP11317/SP21322/B1251722/B1501722/BF1501722/BFZ2201822/S1471822</t>
  </si>
  <si>
    <t>Frame</t>
  </si>
  <si>
    <t>YC110-1621-0201-BK</t>
  </si>
  <si>
    <t>Complete frame BIGY 2020 BLACK</t>
  </si>
  <si>
    <t>Cadre complet BIGY 2020 NOIR</t>
  </si>
  <si>
    <t>B1251722/B1501722/BFD2201722</t>
  </si>
  <si>
    <t>YC110-1601-0401-BK</t>
  </si>
  <si>
    <t>Chromoly steel frame BIGY 2020 BLACK swing arm axle d15 mm</t>
  </si>
  <si>
    <t>Cadre acier chromoly BIGY 2020 NOIR axe bras d15 mm</t>
  </si>
  <si>
    <t>B12522/B15022/BFD18022/BFZ21022</t>
  </si>
  <si>
    <t xml:space="preserve"> YC110-2201-02</t>
  </si>
  <si>
    <t xml:space="preserve">YCF Chain tensioner component Nylon 2020 </t>
  </si>
  <si>
    <t>Roulette chaine YCF
2020  Nylon</t>
  </si>
  <si>
    <t>S88SE22/L8822/L12522/S125SE22/S12522/P12522/P15022/SM12522/SM15022/SP222/SP322/B12522/B15022/BFD21022/BFZ2201722/</t>
  </si>
  <si>
    <t>GB97-d10-W</t>
  </si>
  <si>
    <t>Flat washer d10mmxd17mmx2mm for Chain tensioner</t>
  </si>
  <si>
    <t>rondelle d10mmxd17mmx2mm pour roulette chaine</t>
  </si>
  <si>
    <t>cotter pin d2.0x25mm for Chain tensioner</t>
  </si>
  <si>
    <t>goupille d2.0x25mm pour roulette chaine</t>
  </si>
  <si>
    <t>YC110-1607-02</t>
  </si>
  <si>
    <t>Inverse tooth gel nail</t>
  </si>
  <si>
    <t xml:space="preserve">Caps pour cadre </t>
  </si>
  <si>
    <t>B1251722/B1501722/BF1501722/BFD2201722/BFZ2201822/S1471822/S1871822</t>
  </si>
  <si>
    <t>YC110-1614-08-BK</t>
  </si>
  <si>
    <t>Subframe PART STEEL BIGY BLACK</t>
  </si>
  <si>
    <t>Boucle arriere acier BiGY NOIR</t>
  </si>
  <si>
    <t>B1251722/B1501722/BF1501722/BFD2201722</t>
  </si>
  <si>
    <t>YC110-1633-01</t>
  </si>
  <si>
    <t>Rubber plug for Subframe part BIGY  YCF</t>
  </si>
  <si>
    <t>Caoutchouc embout arriere boucle arriere YCF</t>
  </si>
  <si>
    <t>P1251822/P1501822/SM1501722/SP122/SP22722/B1251722/B1501722/BFD2201722/BF1501722/BFZ2201822/S1471822/S1871822</t>
  </si>
  <si>
    <t>YC110-1622-04</t>
  </si>
  <si>
    <t>Set of aluminium engine pads BIGY 2020</t>
  </si>
  <si>
    <t>Jeu de patte de cadre aluminium  BIGY 2020</t>
  </si>
  <si>
    <t>YC110-1615-05</t>
  </si>
  <si>
    <t>Frame engine aluminium pads left Bigy SILVER 2020</t>
  </si>
  <si>
    <t>Patte de cadre aluminium gauche Bigy 2020 SILVER</t>
  </si>
  <si>
    <t>YC110-1616-05</t>
  </si>
  <si>
    <t>Frame engine aluminium pads right Bigy SILVER 2020</t>
  </si>
  <si>
    <t>Patte de cadre aluminium droite Bigy 2020 SILVER</t>
  </si>
  <si>
    <t>BT08-M8x95-W</t>
  </si>
  <si>
    <t>HEXAGON Torx screw with Flange M8x95mm</t>
  </si>
  <si>
    <t>Vis HEXAGONALE Torx avec Flange  M8x95mm</t>
  </si>
  <si>
    <t>BT08-M8x130-W</t>
  </si>
  <si>
    <t>HEXAGON Torx screw with Flange M8x130mm</t>
  </si>
  <si>
    <t>Vis HEXAGONALE Torx avec Flange  M8x130mm</t>
  </si>
  <si>
    <t>SP222/SP322/B12522/B15022/BFD21022/BFZ21022</t>
  </si>
  <si>
    <t>BT08-M8x105-W</t>
  </si>
  <si>
    <t>HEXAGON Torx screw with Flange M8x105mm</t>
  </si>
  <si>
    <t>Vis HEXAGONALE Torx avec Flange  M8x105mm</t>
  </si>
  <si>
    <t>50A/S88SE22/L8822/L12522/S125SE22/S12522/P12522/P15022/SM12522/SM15022/SP222/SP322/B12522/B15022/BFD21022/BFZ21022/S14722/S18722</t>
  </si>
  <si>
    <t>GB6187-M8-W</t>
  </si>
  <si>
    <t>HEXAGON FLAT FLANGE LOCK NUT M8</t>
  </si>
  <si>
    <t>Ecrou HEXAGONAL avec Flange autobloquant M8</t>
  </si>
  <si>
    <t>YC110-0460-01</t>
  </si>
  <si>
    <t>Complete Rear shock absorber rubber protection</t>
  </si>
  <si>
    <t>Bavette caoutchouc  Complete</t>
  </si>
  <si>
    <t>SP11617/SP21622/SP31622/B1251722/B1501722/BF1501722/BFD2201722/BFZ2201822</t>
  </si>
  <si>
    <t>GB96-d6-W</t>
  </si>
  <si>
    <t>Washer d6mmxd18mm for mudflap</t>
  </si>
  <si>
    <t>Rondelle d6mmxd18mm pour bavette</t>
  </si>
  <si>
    <t>Rubber washer d6mmxd18mmx4mm</t>
  </si>
  <si>
    <t>caoutchouc d6mmxd18mmx4mm</t>
  </si>
  <si>
    <t>P1251622/P1501622/SM1501622/SP11617/SP21622/SP31622/B1251722/B1501722/BFD2201722/BFZ2201822</t>
  </si>
  <si>
    <t>YC110-1634-01</t>
  </si>
  <si>
    <t xml:space="preserve">Cover rubber for left muffler connexionBIGY  </t>
  </si>
  <si>
    <t xml:space="preserve">Cache Caoutchouc Connexion Silencieux Gauche Bigy  </t>
  </si>
  <si>
    <t>YC110-1635</t>
  </si>
  <si>
    <t xml:space="preserve">Complete grease nozzle </t>
  </si>
  <si>
    <t xml:space="preserve">Buse à graisse complète </t>
  </si>
  <si>
    <t>MIGY125/BIGY220D/BIGY220ZE/SP3/LIFE125/P125/SM125/SM150/STAT125/STAR125SE/SUNDAY147/SUNDAY187</t>
  </si>
  <si>
    <t>YC110-2004-01-GY</t>
  </si>
  <si>
    <t>Complete YCF Crankcase Cover, LH for kick start engine GREY</t>
  </si>
  <si>
    <t>CARTER ALLUMAGE complet YCF pour moteur demarage avec kick GRIS</t>
  </si>
  <si>
    <t>LITE8823/LITE12523/START12523/START125S23/PILOT12523/SM12523/SM15523/SM19023/BIGY12523/BIGY15023/SP223/SP319023/BFD1923/S18723</t>
  </si>
  <si>
    <t>YC110-1803-02-BK</t>
  </si>
  <si>
    <t>YCF BI-MATERIEL Front Sprocket plastic cover for kick start engine</t>
  </si>
  <si>
    <t>Protection COMPOSITE YCF PSB pour moteur demarage avec kick</t>
  </si>
  <si>
    <t>YC110-2014-01-BK</t>
  </si>
  <si>
    <t>YCF Aluminium Cap Big View Hole BLACK</t>
  </si>
  <si>
    <t xml:space="preserve"> Bouchon carter allumage CNC YCF NOIR</t>
  </si>
  <si>
    <t>YC110-2019</t>
  </si>
  <si>
    <t>GB5787-M6x40-Cr</t>
  </si>
  <si>
    <t>HEXAGON screw with Flange M6x40mm</t>
  </si>
  <si>
    <t>Vis HEXAGONALE avec Flange  M6x40mm</t>
  </si>
  <si>
    <t>GB5787-M6x25-Cr</t>
  </si>
  <si>
    <t>HEXAGON screw with Flange M6x25mm</t>
  </si>
  <si>
    <t>Vis HEXAGONALE avec Flange  M6x25mm</t>
  </si>
  <si>
    <t>KDBIGY15023</t>
  </si>
  <si>
    <t>BIGY 150 Mx complete graphic kit 2023</t>
  </si>
  <si>
    <t>Kit deco complet BIGY 150 Mx 2023</t>
  </si>
  <si>
    <t>B15023</t>
  </si>
  <si>
    <t>ENGINES</t>
  </si>
  <si>
    <t>MOTEUR150-3</t>
  </si>
  <si>
    <t>ENGINE 150-3 YX</t>
  </si>
  <si>
    <t>MOTEUR YX 150-3</t>
  </si>
  <si>
    <t>P1501322/B1501722/S1471822</t>
  </si>
  <si>
    <t>YC140-27600-SI</t>
  </si>
  <si>
    <t>STEEL KICK YCF BIG HOLE</t>
  </si>
  <si>
    <t>KICK ACIER GROS DIAMETRE SILVER</t>
  </si>
  <si>
    <t>P1501622/SM1501622/SP11517/SP22522/SP31522/B1501722/BF1501722/BFZ2201822/BFD2201722/S1471822/S1871822</t>
  </si>
  <si>
    <t>All Bike22</t>
  </si>
  <si>
    <t>24700/152FMH/03</t>
  </si>
  <si>
    <t>Gearshift Pedal</t>
  </si>
  <si>
    <t xml:space="preserve">SELECTEUR </t>
  </si>
  <si>
    <t>P12522/P15022/SM15022/SP222/B12522/B15022</t>
  </si>
  <si>
    <t>All Bike 22</t>
  </si>
  <si>
    <t>BIKE NAME : BIGY 150 MX 2023</t>
  </si>
  <si>
    <t>Handle Bar</t>
  </si>
  <si>
    <t>q</t>
  </si>
  <si>
    <t>w</t>
  </si>
  <si>
    <t>`1</t>
  </si>
  <si>
    <t>FRONT SPROCKET PROTECTION</t>
  </si>
  <si>
    <t>Graphics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</si>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</sst>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Arial"/>
      <charset val="134"/>
    </font>
    <font>
      <sz val="8"/>
      <name val="Calibri"/>
      <charset val="134"/>
    </font>
    <font>
      <sz val="7"/>
      <name val="Calibri"/>
      <charset val="134"/>
    </font>
    <font>
      <sz val="7"/>
      <name val="Calibri"/>
      <charset val="134"/>
      <scheme val="minor"/>
    </font>
    <font>
      <sz val="8"/>
      <color theme="1"/>
      <name val="Calibri"/>
      <charset val="134"/>
    </font>
    <font>
      <sz val="10"/>
      <name val="Calibri"/>
      <charset val="134"/>
      <scheme val="minor"/>
    </font>
    <font>
      <sz val="6"/>
      <name val="Calibri"/>
      <charset val="134"/>
    </font>
    <font>
      <b/>
      <sz val="8"/>
      <name val="Calibri"/>
      <charset val="134"/>
    </font>
    <font>
      <b/>
      <sz val="9"/>
      <name val="Calibri"/>
      <charset val="134"/>
    </font>
    <font>
      <b/>
      <sz val="12"/>
      <name val="Calibri"/>
      <charset val="134"/>
    </font>
    <font>
      <sz val="8"/>
      <color indexed="8"/>
      <name val="Calibri"/>
      <charset val="134"/>
    </font>
    <font>
      <b/>
      <sz val="6"/>
      <name val="Calibri"/>
      <charset val="134"/>
    </font>
    <font>
      <sz val="6"/>
      <color theme="1"/>
      <name val="Calibri"/>
      <charset val="134"/>
    </font>
    <font>
      <sz val="8"/>
      <color rgb="FFFF0000"/>
      <name val="Calibri"/>
      <charset val="134"/>
    </font>
    <font>
      <sz val="6"/>
      <color indexed="8"/>
      <name val="Calibri"/>
      <charset val="134"/>
    </font>
    <font>
      <sz val="8"/>
      <color rgb="FFFFFF00"/>
      <name val="Calibri"/>
      <charset val="134"/>
    </font>
    <font>
      <sz val="10"/>
      <color theme="1"/>
      <name val="Calibri"/>
      <charset val="134"/>
    </font>
    <font>
      <sz val="8"/>
      <name val="宋体"/>
      <charset val="134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</font>
    <font>
      <sz val="8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sz val="8"/>
      <color indexed="10"/>
      <name val="Calibri"/>
      <charset val="13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40"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2" fillId="0" borderId="0"/>
    <xf numFmtId="0" fontId="21" fillId="0" borderId="0"/>
    <xf numFmtId="0" fontId="21" fillId="0" borderId="0">
      <alignment vertical="center"/>
    </xf>
    <xf numFmtId="0" fontId="2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7" fillId="0" borderId="0"/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7" fillId="0" borderId="0"/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top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7" fillId="0" borderId="0" applyFont="0" applyFill="0" applyBorder="0" applyAlignment="0" applyProtection="0"/>
    <xf numFmtId="0" fontId="21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7" fillId="0" borderId="0"/>
    <xf numFmtId="0" fontId="22" fillId="0" borderId="0"/>
    <xf numFmtId="0" fontId="27" fillId="0" borderId="0"/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4" fillId="0" borderId="0">
      <alignment vertical="center"/>
    </xf>
    <xf numFmtId="0" fontId="21" fillId="0" borderId="0"/>
    <xf numFmtId="0" fontId="24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7" fillId="0" borderId="0"/>
    <xf numFmtId="0" fontId="21" fillId="0" borderId="0">
      <alignment vertical="center"/>
    </xf>
    <xf numFmtId="0" fontId="21" fillId="0" borderId="0"/>
    <xf numFmtId="0" fontId="24" fillId="0" borderId="0">
      <alignment vertical="center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4" fillId="0" borderId="0">
      <alignment vertical="center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7" fillId="0" borderId="0"/>
  </cellStyleXfs>
  <cellXfs count="228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2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1" fillId="2" borderId="5" xfId="338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218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13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13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2" borderId="8" xfId="87" applyFont="1" applyFill="1" applyBorder="1" applyAlignment="1">
      <alignment vertical="center" wrapText="1"/>
    </xf>
    <xf numFmtId="0" fontId="6" fillId="2" borderId="5" xfId="317" applyFont="1" applyFill="1" applyBorder="1" applyAlignment="1">
      <alignment vertical="center" wrapText="1"/>
    </xf>
    <xf numFmtId="0" fontId="6" fillId="2" borderId="5" xfId="222" applyFont="1" applyFill="1" applyBorder="1" applyAlignment="1">
      <alignment vertical="center" wrapText="1"/>
    </xf>
    <xf numFmtId="0" fontId="6" fillId="2" borderId="5" xfId="222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5" xfId="87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49" fontId="1" fillId="2" borderId="5" xfId="218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vertical="center" wrapText="1"/>
    </xf>
    <xf numFmtId="0" fontId="14" fillId="2" borderId="5" xfId="87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4" borderId="5" xfId="87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5" xfId="218" applyFont="1" applyFill="1" applyBorder="1" applyAlignment="1">
      <alignment vertical="center" wrapText="1"/>
    </xf>
    <xf numFmtId="49" fontId="1" fillId="4" borderId="8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49" fontId="1" fillId="4" borderId="9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4" fontId="6" fillId="2" borderId="5" xfId="0" applyNumberFormat="1" applyFont="1" applyFill="1" applyBorder="1" applyAlignment="1">
      <alignment vertical="center" wrapText="1"/>
    </xf>
    <xf numFmtId="0" fontId="6" fillId="2" borderId="5" xfId="217" applyFont="1" applyFill="1" applyBorder="1" applyAlignment="1">
      <alignment vertical="center" wrapText="1"/>
    </xf>
    <xf numFmtId="0" fontId="6" fillId="0" borderId="5" xfId="217" applyFont="1" applyBorder="1" applyAlignment="1">
      <alignment vertical="center" wrapText="1"/>
    </xf>
    <xf numFmtId="0" fontId="6" fillId="0" borderId="5" xfId="317" applyFont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shrinkToFi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4" fillId="2" borderId="5" xfId="0" applyFont="1" applyFill="1" applyBorder="1" applyAlignment="1">
      <alignment horizontal="left" vertical="center" wrapText="1" shrinkToFit="1"/>
    </xf>
    <xf numFmtId="0" fontId="1" fillId="2" borderId="9" xfId="0" applyFont="1" applyFill="1" applyBorder="1" applyAlignment="1">
      <alignment horizontal="left" vertical="center" wrapText="1" shrinkToFi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6" fillId="2" borderId="5" xfId="218" applyFont="1" applyFill="1" applyBorder="1" applyAlignment="1">
      <alignment vertical="center" wrapText="1"/>
    </xf>
    <xf numFmtId="0" fontId="16" fillId="2" borderId="5" xfId="218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4" borderId="5" xfId="218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9" fontId="1" fillId="2" borderId="10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6" fillId="2" borderId="5" xfId="339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5" xfId="0" applyFont="1" applyFill="1" applyBorder="1" applyAlignment="1">
      <alignment horizontal="left" wrapText="1"/>
    </xf>
    <xf numFmtId="0" fontId="6" fillId="2" borderId="5" xfId="317" applyFont="1" applyFill="1" applyBorder="1" applyAlignment="1">
      <alignment horizontal="left" vertical="center" wrapText="1"/>
    </xf>
    <xf numFmtId="0" fontId="6" fillId="4" borderId="5" xfId="222" applyFont="1" applyFill="1" applyBorder="1" applyAlignment="1">
      <alignment horizontal="left" vertical="center" wrapText="1"/>
    </xf>
    <xf numFmtId="0" fontId="1" fillId="0" borderId="3" xfId="0" applyFont="1" applyBorder="1"/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2" borderId="5" xfId="317" applyFont="1" applyFill="1" applyBorder="1" applyAlignment="1">
      <alignment horizontal="left" vertical="center" wrapText="1"/>
    </xf>
    <xf numFmtId="0" fontId="6" fillId="2" borderId="5" xfId="218" applyFont="1" applyFill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2" borderId="5" xfId="312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6" fillId="4" borderId="5" xfId="317" applyFont="1" applyFill="1" applyBorder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6" fillId="4" borderId="5" xfId="87" applyFont="1" applyFill="1" applyBorder="1" applyAlignment="1">
      <alignment horizontal="left" vertical="center" wrapText="1"/>
    </xf>
    <xf numFmtId="0" fontId="6" fillId="2" borderId="5" xfId="87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vertical="center" wrapText="1"/>
    </xf>
    <xf numFmtId="0" fontId="6" fillId="0" borderId="10" xfId="87" applyFont="1" applyBorder="1" applyAlignment="1">
      <alignment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5" xfId="222" applyFont="1" applyBorder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14" fontId="9" fillId="5" borderId="5" xfId="0" applyNumberFormat="1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5" xfId="308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 wrapText="1"/>
    </xf>
    <xf numFmtId="0" fontId="4" fillId="4" borderId="5" xfId="218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219" applyFont="1" applyFill="1" applyBorder="1" applyAlignment="1">
      <alignment horizontal="left" vertical="center" wrapText="1"/>
    </xf>
    <xf numFmtId="0" fontId="1" fillId="4" borderId="5" xfId="136" applyFont="1" applyFill="1" applyBorder="1" applyAlignment="1">
      <alignment horizontal="left" vertical="center" wrapText="1"/>
    </xf>
    <xf numFmtId="0" fontId="1" fillId="4" borderId="5" xfId="280" applyFont="1" applyFill="1" applyBorder="1" applyAlignment="1">
      <alignment horizontal="left" vertical="center" wrapText="1"/>
    </xf>
    <xf numFmtId="0" fontId="1" fillId="4" borderId="5" xfId="28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vertical="center"/>
    </xf>
  </cellXfs>
  <cellStyles count="340">
    <cellStyle name="_ET_STYLE_NoName_00_" xfId="44" xr:uid="{00000000-0005-0000-0000-00005C000000}"/>
    <cellStyle name="Excel Built-in Normal" xfId="46" xr:uid="{00000000-0005-0000-0000-00005E000000}"/>
    <cellStyle name="Excel Built-in Normal 2" xfId="57" xr:uid="{00000000-0005-0000-0000-000069000000}"/>
    <cellStyle name="Excel Built-in Normal 2 2" xfId="54" xr:uid="{00000000-0005-0000-0000-000066000000}"/>
    <cellStyle name="Excel Built-in Normal 2 2 2" xfId="58" xr:uid="{00000000-0005-0000-0000-00006A000000}"/>
    <cellStyle name="Excel Built-in Normal 2 3" xfId="55" xr:uid="{00000000-0005-0000-0000-000067000000}"/>
    <cellStyle name="Excel Built-in Normal 3" xfId="59" xr:uid="{00000000-0005-0000-0000-00006B000000}"/>
    <cellStyle name="Excel Built-in Normal 3 2" xfId="61" xr:uid="{00000000-0005-0000-0000-00006D000000}"/>
    <cellStyle name="Excel Built-in Normal 3 2 2" xfId="49" xr:uid="{00000000-0005-0000-0000-000061000000}"/>
    <cellStyle name="Excel Built-in Normal 3 3" xfId="5" xr:uid="{00000000-0005-0000-0000-000006000000}"/>
    <cellStyle name="Excel Built-in Normal 4" xfId="63" xr:uid="{00000000-0005-0000-0000-00006F000000}"/>
    <cellStyle name="Excel Built-in Normal 4 2" xfId="48" xr:uid="{00000000-0005-0000-0000-000060000000}"/>
    <cellStyle name="Excel Built-in Normal 5" xfId="43" xr:uid="{00000000-0005-0000-0000-00005B000000}"/>
    <cellStyle name="Excel Built-in Normal 6" xfId="47" xr:uid="{00000000-0005-0000-0000-00005F000000}"/>
    <cellStyle name="Normal" xfId="0" builtinId="0"/>
    <cellStyle name="Normal 2" xfId="51" xr:uid="{00000000-0005-0000-0000-000063000000}"/>
    <cellStyle name="Normal 2 10" xfId="65" xr:uid="{00000000-0005-0000-0000-000071000000}"/>
    <cellStyle name="Normal 2 2" xfId="67" xr:uid="{00000000-0005-0000-0000-000073000000}"/>
    <cellStyle name="Normal 2 2 2" xfId="71" xr:uid="{00000000-0005-0000-0000-000077000000}"/>
    <cellStyle name="Normal 2 2 2 2" xfId="73" xr:uid="{00000000-0005-0000-0000-000079000000}"/>
    <cellStyle name="Normal 2 2 2 2 2" xfId="29" xr:uid="{00000000-0005-0000-0000-00003C000000}"/>
    <cellStyle name="Normal 2 2 2 2 2 2" xfId="41" xr:uid="{00000000-0005-0000-0000-000057000000}"/>
    <cellStyle name="Normal 2 2 2 2 3" xfId="74" xr:uid="{00000000-0005-0000-0000-00007A000000}"/>
    <cellStyle name="Normal 2 2 2 2 3 2" xfId="76" xr:uid="{00000000-0005-0000-0000-00007C000000}"/>
    <cellStyle name="Normal 2 2 2 2 4" xfId="77" xr:uid="{00000000-0005-0000-0000-00007D000000}"/>
    <cellStyle name="Normal 2 2 2 2 4 2" xfId="78" xr:uid="{00000000-0005-0000-0000-00007E000000}"/>
    <cellStyle name="Normal 2 2 2 2 5" xfId="79" xr:uid="{00000000-0005-0000-0000-00007F000000}"/>
    <cellStyle name="Normal 2 2 2 2 5 2" xfId="80" xr:uid="{00000000-0005-0000-0000-000080000000}"/>
    <cellStyle name="Normal 2 2 2 2 6" xfId="81" xr:uid="{00000000-0005-0000-0000-000081000000}"/>
    <cellStyle name="Normal 2 2 2 3" xfId="83" xr:uid="{00000000-0005-0000-0000-000083000000}"/>
    <cellStyle name="Normal 2 2 2 3 2" xfId="85" xr:uid="{00000000-0005-0000-0000-000085000000}"/>
    <cellStyle name="Normal 2 2 2 4" xfId="88" xr:uid="{00000000-0005-0000-0000-000088000000}"/>
    <cellStyle name="Normal 2 2 2 4 2" xfId="89" xr:uid="{00000000-0005-0000-0000-000089000000}"/>
    <cellStyle name="Normal 2 2 2 5" xfId="91" xr:uid="{00000000-0005-0000-0000-00008B000000}"/>
    <cellStyle name="Normal 2 2 2 5 2" xfId="92" xr:uid="{00000000-0005-0000-0000-00008C000000}"/>
    <cellStyle name="Normal 2 2 2 6" xfId="94" xr:uid="{00000000-0005-0000-0000-00008E000000}"/>
    <cellStyle name="Normal 2 2 2 6 2" xfId="95" xr:uid="{00000000-0005-0000-0000-00008F000000}"/>
    <cellStyle name="Normal 2 2 2 7" xfId="97" xr:uid="{00000000-0005-0000-0000-000091000000}"/>
    <cellStyle name="Normal 2 2 3" xfId="98" xr:uid="{00000000-0005-0000-0000-000092000000}"/>
    <cellStyle name="Normal 2 2 3 2" xfId="100" xr:uid="{00000000-0005-0000-0000-000094000000}"/>
    <cellStyle name="Normal 2 2 3 2 2" xfId="101" xr:uid="{00000000-0005-0000-0000-000095000000}"/>
    <cellStyle name="Normal 2 2 3 3" xfId="102" xr:uid="{00000000-0005-0000-0000-000096000000}"/>
    <cellStyle name="Normal 2 2 3 3 2" xfId="103" xr:uid="{00000000-0005-0000-0000-000097000000}"/>
    <cellStyle name="Normal 2 2 3 4" xfId="104" xr:uid="{00000000-0005-0000-0000-000098000000}"/>
    <cellStyle name="Normal 2 2 3 4 2" xfId="105" xr:uid="{00000000-0005-0000-0000-000099000000}"/>
    <cellStyle name="Normal 2 2 3 5" xfId="106" xr:uid="{00000000-0005-0000-0000-00009A000000}"/>
    <cellStyle name="Normal 2 2 3 5 2" xfId="107" xr:uid="{00000000-0005-0000-0000-00009B000000}"/>
    <cellStyle name="Normal 2 2 3 6" xfId="108" xr:uid="{00000000-0005-0000-0000-00009C000000}"/>
    <cellStyle name="Normal 2 2 4" xfId="109" xr:uid="{00000000-0005-0000-0000-00009D000000}"/>
    <cellStyle name="Normal 2 2 4 2" xfId="110" xr:uid="{00000000-0005-0000-0000-00009E000000}"/>
    <cellStyle name="Normal 2 2 4 2 2" xfId="111" xr:uid="{00000000-0005-0000-0000-00009F000000}"/>
    <cellStyle name="Normal 2 2 4 3" xfId="112" xr:uid="{00000000-0005-0000-0000-0000A0000000}"/>
    <cellStyle name="Normal 2 2 4 4" xfId="114" xr:uid="{00000000-0005-0000-0000-0000A2000000}"/>
    <cellStyle name="Normal 2 2 4 4 2" xfId="115" xr:uid="{00000000-0005-0000-0000-0000A3000000}"/>
    <cellStyle name="Normal 2 2 5" xfId="116" xr:uid="{00000000-0005-0000-0000-0000A4000000}"/>
    <cellStyle name="Normal 2 2 5 2" xfId="117" xr:uid="{00000000-0005-0000-0000-0000A5000000}"/>
    <cellStyle name="Normal 2 2 6" xfId="118" xr:uid="{00000000-0005-0000-0000-0000A6000000}"/>
    <cellStyle name="Normal 2 2 6 2" xfId="120" xr:uid="{00000000-0005-0000-0000-0000A8000000}"/>
    <cellStyle name="Normal 2 2 7" xfId="11" xr:uid="{00000000-0005-0000-0000-000014000000}"/>
    <cellStyle name="Normal 2 3" xfId="122" xr:uid="{00000000-0005-0000-0000-0000AA000000}"/>
    <cellStyle name="Normal 2 3 2" xfId="124" xr:uid="{00000000-0005-0000-0000-0000AC000000}"/>
    <cellStyle name="Normal 2 3 2 2" xfId="28" xr:uid="{00000000-0005-0000-0000-000039000000}"/>
    <cellStyle name="Normal 2 3 2 2 2" xfId="125" xr:uid="{00000000-0005-0000-0000-0000AD000000}"/>
    <cellStyle name="Normal 2 3 2 3" xfId="126" xr:uid="{00000000-0005-0000-0000-0000AE000000}"/>
    <cellStyle name="Normal 2 3 2 3 2" xfId="24" xr:uid="{00000000-0005-0000-0000-00002E000000}"/>
    <cellStyle name="Normal 2 3 2 4" xfId="128" xr:uid="{00000000-0005-0000-0000-0000B0000000}"/>
    <cellStyle name="Normal 2 3 2 4 2" xfId="129" xr:uid="{00000000-0005-0000-0000-0000B1000000}"/>
    <cellStyle name="Normal 2 3 2 5" xfId="130" xr:uid="{00000000-0005-0000-0000-0000B2000000}"/>
    <cellStyle name="Normal 2 3 2 5 2" xfId="131" xr:uid="{00000000-0005-0000-0000-0000B3000000}"/>
    <cellStyle name="Normal 2 3 2 6" xfId="132" xr:uid="{00000000-0005-0000-0000-0000B4000000}"/>
    <cellStyle name="Normal 2 3 3" xfId="133" xr:uid="{00000000-0005-0000-0000-0000B5000000}"/>
    <cellStyle name="Normal 2 3 3 2" xfId="134" xr:uid="{00000000-0005-0000-0000-0000B6000000}"/>
    <cellStyle name="Normal 2 3 3 2 2" xfId="135" xr:uid="{00000000-0005-0000-0000-0000B7000000}"/>
    <cellStyle name="Normal 2 3 3 3" xfId="66" xr:uid="{00000000-0005-0000-0000-000072000000}"/>
    <cellStyle name="Normal 2 3 3 3 2" xfId="137" xr:uid="{00000000-0005-0000-0000-0000B9000000}"/>
    <cellStyle name="Normal 2 3 3 4" xfId="138" xr:uid="{00000000-0005-0000-0000-0000BA000000}"/>
    <cellStyle name="Normal 2 3 4" xfId="139" xr:uid="{00000000-0005-0000-0000-0000BB000000}"/>
    <cellStyle name="Normal 2 3 4 2" xfId="140" xr:uid="{00000000-0005-0000-0000-0000BC000000}"/>
    <cellStyle name="Normal 2 3 5" xfId="52" xr:uid="{00000000-0005-0000-0000-000064000000}"/>
    <cellStyle name="Normal 2 3 5 2" xfId="68" xr:uid="{00000000-0005-0000-0000-000074000000}"/>
    <cellStyle name="Normal 2 3 6" xfId="142" xr:uid="{00000000-0005-0000-0000-0000BE000000}"/>
    <cellStyle name="Normal 2 3 6 2" xfId="146" xr:uid="{00000000-0005-0000-0000-0000C2000000}"/>
    <cellStyle name="Normal 2 3 7" xfId="150" xr:uid="{00000000-0005-0000-0000-0000C6000000}"/>
    <cellStyle name="Normal 2 4" xfId="154" xr:uid="{00000000-0005-0000-0000-0000CA000000}"/>
    <cellStyle name="Normal 2 4 2" xfId="155" xr:uid="{00000000-0005-0000-0000-0000CB000000}"/>
    <cellStyle name="Normal 2 4 2 2" xfId="156" xr:uid="{00000000-0005-0000-0000-0000CC000000}"/>
    <cellStyle name="Normal 2 4 2 2 2" xfId="157" xr:uid="{00000000-0005-0000-0000-0000CD000000}"/>
    <cellStyle name="Normal 2 4 2 3" xfId="158" xr:uid="{00000000-0005-0000-0000-0000CE000000}"/>
    <cellStyle name="Normal 2 4 2 3 2" xfId="159" xr:uid="{00000000-0005-0000-0000-0000CF000000}"/>
    <cellStyle name="Normal 2 4 2 4" xfId="160" xr:uid="{00000000-0005-0000-0000-0000D0000000}"/>
    <cellStyle name="Normal 2 4 2 4 2" xfId="45" xr:uid="{00000000-0005-0000-0000-00005D000000}"/>
    <cellStyle name="Normal 2 4 2 5" xfId="161" xr:uid="{00000000-0005-0000-0000-0000D1000000}"/>
    <cellStyle name="Normal 2 4 2 5 2" xfId="99" xr:uid="{00000000-0005-0000-0000-000093000000}"/>
    <cellStyle name="Normal 2 4 2 6" xfId="162" xr:uid="{00000000-0005-0000-0000-0000D2000000}"/>
    <cellStyle name="Normal 2 4 3" xfId="32" xr:uid="{00000000-0005-0000-0000-000041000000}"/>
    <cellStyle name="Normal 2 4 3 2" xfId="163" xr:uid="{00000000-0005-0000-0000-0000D3000000}"/>
    <cellStyle name="Normal 2 4 4" xfId="27" xr:uid="{00000000-0005-0000-0000-000036000000}"/>
    <cellStyle name="Normal 2 4 4 2" xfId="164" xr:uid="{00000000-0005-0000-0000-0000D4000000}"/>
    <cellStyle name="Normal 2 4 5" xfId="34" xr:uid="{00000000-0005-0000-0000-000048000000}"/>
    <cellStyle name="Normal 2 4 5 2" xfId="166" xr:uid="{00000000-0005-0000-0000-0000D6000000}"/>
    <cellStyle name="Normal 2 4 6" xfId="36" xr:uid="{00000000-0005-0000-0000-00004B000000}"/>
    <cellStyle name="Normal 2 4 6 2" xfId="168" xr:uid="{00000000-0005-0000-0000-0000D8000000}"/>
    <cellStyle name="Normal 2 4 7" xfId="38" xr:uid="{00000000-0005-0000-0000-000050000000}"/>
    <cellStyle name="Normal 2 5" xfId="169" xr:uid="{00000000-0005-0000-0000-0000D9000000}"/>
    <cellStyle name="Normal 2 5 2" xfId="170" xr:uid="{00000000-0005-0000-0000-0000DA000000}"/>
    <cellStyle name="Normal 2 5 2 2" xfId="171" xr:uid="{00000000-0005-0000-0000-0000DB000000}"/>
    <cellStyle name="Normal 2 5 3" xfId="173" xr:uid="{00000000-0005-0000-0000-0000DD000000}"/>
    <cellStyle name="Normal 2 5 3 2" xfId="174" xr:uid="{00000000-0005-0000-0000-0000DE000000}"/>
    <cellStyle name="Normal 2 5 4" xfId="176" xr:uid="{00000000-0005-0000-0000-0000E0000000}"/>
    <cellStyle name="Normal 2 5 4 2" xfId="178" xr:uid="{00000000-0005-0000-0000-0000E2000000}"/>
    <cellStyle name="Normal 2 5 5" xfId="183" xr:uid="{00000000-0005-0000-0000-0000E7000000}"/>
    <cellStyle name="Normal 2 5 5 2" xfId="39" xr:uid="{00000000-0005-0000-0000-000054000000}"/>
    <cellStyle name="Normal 2 5 6" xfId="186" xr:uid="{00000000-0005-0000-0000-0000EA000000}"/>
    <cellStyle name="Normal 2 6" xfId="189" xr:uid="{00000000-0005-0000-0000-0000ED000000}"/>
    <cellStyle name="Normal 2 7" xfId="9" xr:uid="{00000000-0005-0000-0000-000010000000}"/>
    <cellStyle name="Normal 2 7 2" xfId="190" xr:uid="{00000000-0005-0000-0000-0000EE000000}"/>
    <cellStyle name="Normal 2 7 2 2" xfId="191" xr:uid="{00000000-0005-0000-0000-0000EF000000}"/>
    <cellStyle name="Normal 2 7 3" xfId="192" xr:uid="{00000000-0005-0000-0000-0000F0000000}"/>
    <cellStyle name="Normal 2 8" xfId="193" xr:uid="{00000000-0005-0000-0000-0000F1000000}"/>
    <cellStyle name="Normal 2 8 2" xfId="194" xr:uid="{00000000-0005-0000-0000-0000F2000000}"/>
    <cellStyle name="Normal 2 9" xfId="195" xr:uid="{00000000-0005-0000-0000-0000F3000000}"/>
    <cellStyle name="Normal 2 9 2" xfId="197" xr:uid="{00000000-0005-0000-0000-0000F5000000}"/>
    <cellStyle name="Normal 3" xfId="143" xr:uid="{00000000-0005-0000-0000-0000BF000000}"/>
    <cellStyle name="Normal 4" xfId="151" xr:uid="{00000000-0005-0000-0000-0000C7000000}"/>
    <cellStyle name="Normal 5" xfId="179" xr:uid="{00000000-0005-0000-0000-0000E3000000}"/>
    <cellStyle name="Normal 5 2" xfId="198" xr:uid="{00000000-0005-0000-0000-0000F6000000}"/>
    <cellStyle name="常规 10" xfId="136" xr:uid="{00000000-0005-0000-0000-0000B8000000}"/>
    <cellStyle name="常规 11" xfId="214" xr:uid="{00000000-0005-0000-0000-000006010000}"/>
    <cellStyle name="常规 11 2" xfId="215" xr:uid="{00000000-0005-0000-0000-000007010000}"/>
    <cellStyle name="常规 12" xfId="216" xr:uid="{00000000-0005-0000-0000-000008010000}"/>
    <cellStyle name="常规 15" xfId="217" xr:uid="{00000000-0005-0000-0000-000009010000}"/>
    <cellStyle name="常规 2" xfId="218" xr:uid="{00000000-0005-0000-0000-00000A010000}"/>
    <cellStyle name="常规 2 3" xfId="220" xr:uid="{00000000-0005-0000-0000-00000C010000}"/>
    <cellStyle name="常规 3" xfId="222" xr:uid="{00000000-0005-0000-0000-00000E010000}"/>
    <cellStyle name="常规 3 10" xfId="224" xr:uid="{00000000-0005-0000-0000-000010010000}"/>
    <cellStyle name="常规 3 11" xfId="225" xr:uid="{00000000-0005-0000-0000-000011010000}"/>
    <cellStyle name="常规 3 2" xfId="226" xr:uid="{00000000-0005-0000-0000-000012010000}"/>
    <cellStyle name="常规 3 2 2" xfId="228" xr:uid="{00000000-0005-0000-0000-000014010000}"/>
    <cellStyle name="常规 3 2 2 2" xfId="229" xr:uid="{00000000-0005-0000-0000-000015010000}"/>
    <cellStyle name="常规 3 2 2 2 2" xfId="230" xr:uid="{00000000-0005-0000-0000-000016010000}"/>
    <cellStyle name="常规 3 2 2 2 2 2" xfId="231" xr:uid="{00000000-0005-0000-0000-000017010000}"/>
    <cellStyle name="常规 3 2 2 2 3" xfId="232" xr:uid="{00000000-0005-0000-0000-000018010000}"/>
    <cellStyle name="常规 3 2 2 2 3 2" xfId="233" xr:uid="{00000000-0005-0000-0000-000019010000}"/>
    <cellStyle name="常规 3 2 2 2 4" xfId="25" xr:uid="{00000000-0005-0000-0000-000030000000}"/>
    <cellStyle name="常规 3 2 2 2 4 2" xfId="33" xr:uid="{00000000-0005-0000-0000-000045000000}"/>
    <cellStyle name="常规 3 2 2 2 5" xfId="234" xr:uid="{00000000-0005-0000-0000-00001A010000}"/>
    <cellStyle name="常规 3 2 2 2 5 2" xfId="235" xr:uid="{00000000-0005-0000-0000-00001B010000}"/>
    <cellStyle name="常规 3 2 2 2 6" xfId="236" xr:uid="{00000000-0005-0000-0000-00001C010000}"/>
    <cellStyle name="常规 3 2 2 3" xfId="238" xr:uid="{00000000-0005-0000-0000-00001E010000}"/>
    <cellStyle name="常规 3 2 2 3 2" xfId="196" xr:uid="{00000000-0005-0000-0000-0000F4000000}"/>
    <cellStyle name="常规 3 2 2 4" xfId="239" xr:uid="{00000000-0005-0000-0000-00001F010000}"/>
    <cellStyle name="常规 3 2 2 4 2" xfId="240" xr:uid="{00000000-0005-0000-0000-000020010000}"/>
    <cellStyle name="常规 3 2 2 5" xfId="141" xr:uid="{00000000-0005-0000-0000-0000BD000000}"/>
    <cellStyle name="常规 3 2 2 5 2" xfId="241" xr:uid="{00000000-0005-0000-0000-000021010000}"/>
    <cellStyle name="常规 3 2 2 6" xfId="242" xr:uid="{00000000-0005-0000-0000-000022010000}"/>
    <cellStyle name="常规 3 2 2 6 2" xfId="82" xr:uid="{00000000-0005-0000-0000-000082000000}"/>
    <cellStyle name="常规 3 2 2 7" xfId="243" xr:uid="{00000000-0005-0000-0000-000023010000}"/>
    <cellStyle name="常规 3 2 3" xfId="199" xr:uid="{00000000-0005-0000-0000-0000F7000000}"/>
    <cellStyle name="常规 3 2 3 2" xfId="244" xr:uid="{00000000-0005-0000-0000-000024010000}"/>
    <cellStyle name="常规 3 2 3 2 2" xfId="209" xr:uid="{00000000-0005-0000-0000-000001010000}"/>
    <cellStyle name="常规 3 2 3 3" xfId="245" xr:uid="{00000000-0005-0000-0000-000025010000}"/>
    <cellStyle name="常规 3 2 3 3 2" xfId="246" xr:uid="{00000000-0005-0000-0000-000026010000}"/>
    <cellStyle name="常规 3 2 3 4" xfId="247" xr:uid="{00000000-0005-0000-0000-000027010000}"/>
    <cellStyle name="常规 3 2 3 4 2" xfId="248" xr:uid="{00000000-0005-0000-0000-000028010000}"/>
    <cellStyle name="常规 3 2 3 5" xfId="69" xr:uid="{00000000-0005-0000-0000-000075000000}"/>
    <cellStyle name="常规 3 2 3 5 2" xfId="72" xr:uid="{00000000-0005-0000-0000-000078000000}"/>
    <cellStyle name="常规 3 2 3 6" xfId="123" xr:uid="{00000000-0005-0000-0000-0000AB000000}"/>
    <cellStyle name="常规 3 2 4" xfId="249" xr:uid="{00000000-0005-0000-0000-000029010000}"/>
    <cellStyle name="常规 3 2 4 2" xfId="250" xr:uid="{00000000-0005-0000-0000-00002A010000}"/>
    <cellStyle name="常规 3 2 4 2 2" xfId="251" xr:uid="{00000000-0005-0000-0000-00002B010000}"/>
    <cellStyle name="常规 3 2 4 3" xfId="252" xr:uid="{00000000-0005-0000-0000-00002C010000}"/>
    <cellStyle name="常规 3 2 4 3 2" xfId="253" xr:uid="{00000000-0005-0000-0000-00002D010000}"/>
    <cellStyle name="常规 3 2 4 4" xfId="254" xr:uid="{00000000-0005-0000-0000-00002E010000}"/>
    <cellStyle name="常规 3 2 4 4 2" xfId="255" xr:uid="{00000000-0005-0000-0000-00002F010000}"/>
    <cellStyle name="常规 3 2 4 5" xfId="147" xr:uid="{00000000-0005-0000-0000-0000C3000000}"/>
    <cellStyle name="常规 3 2 5" xfId="256" xr:uid="{00000000-0005-0000-0000-000030010000}"/>
    <cellStyle name="常规 3 2 5 2" xfId="257" xr:uid="{00000000-0005-0000-0000-000031010000}"/>
    <cellStyle name="常规 3 2 6" xfId="30" xr:uid="{00000000-0005-0000-0000-00003D000000}"/>
    <cellStyle name="常规 3 2 6 2" xfId="42" xr:uid="{00000000-0005-0000-0000-000058000000}"/>
    <cellStyle name="常规 3 2 7" xfId="75" xr:uid="{00000000-0005-0000-0000-00007B000000}"/>
    <cellStyle name="常规 3 3" xfId="258" xr:uid="{00000000-0005-0000-0000-000032010000}"/>
    <cellStyle name="常规 3 3 2" xfId="259" xr:uid="{00000000-0005-0000-0000-000033010000}"/>
    <cellStyle name="常规 3 3 2 2" xfId="260" xr:uid="{00000000-0005-0000-0000-000034010000}"/>
    <cellStyle name="常规 3 3 2 2 2" xfId="177" xr:uid="{00000000-0005-0000-0000-0000E1000000}"/>
    <cellStyle name="常规 3 3 2 2 2 2" xfId="180" xr:uid="{00000000-0005-0000-0000-0000E4000000}"/>
    <cellStyle name="常规 3 3 2 2 3" xfId="184" xr:uid="{00000000-0005-0000-0000-0000E8000000}"/>
    <cellStyle name="常规 3 3 2 2 3 2" xfId="40" xr:uid="{00000000-0005-0000-0000-000055000000}"/>
    <cellStyle name="常规 3 3 2 2 4" xfId="187" xr:uid="{00000000-0005-0000-0000-0000EB000000}"/>
    <cellStyle name="常规 3 3 2 2 4 2" xfId="2" xr:uid="{00000000-0005-0000-0000-000003000000}"/>
    <cellStyle name="常规 3 3 2 2 5" xfId="261" xr:uid="{00000000-0005-0000-0000-000035010000}"/>
    <cellStyle name="常规 3 3 2 2 5 2" xfId="262" xr:uid="{00000000-0005-0000-0000-000036010000}"/>
    <cellStyle name="常规 3 3 2 2 6" xfId="1" xr:uid="{00000000-0005-0000-0000-000002000000}"/>
    <cellStyle name="常规 3 3 2 3" xfId="263" xr:uid="{00000000-0005-0000-0000-000037010000}"/>
    <cellStyle name="常规 3 3 2 3 2" xfId="60" xr:uid="{00000000-0005-0000-0000-00006C000000}"/>
    <cellStyle name="常规 3 3 2 4" xfId="12" xr:uid="{00000000-0005-0000-0000-000017000000}"/>
    <cellStyle name="常规 3 3 2 4 2" xfId="203" xr:uid="{00000000-0005-0000-0000-0000FB000000}"/>
    <cellStyle name="常规 3 3 2 5" xfId="165" xr:uid="{00000000-0005-0000-0000-0000D5000000}"/>
    <cellStyle name="常规 3 3 2 5 2" xfId="264" xr:uid="{00000000-0005-0000-0000-000038010000}"/>
    <cellStyle name="常规 3 3 2 6" xfId="265" xr:uid="{00000000-0005-0000-0000-000039010000}"/>
    <cellStyle name="常规 3 3 2 6 2" xfId="6" xr:uid="{00000000-0005-0000-0000-000008000000}"/>
    <cellStyle name="常规 3 3 2 7" xfId="266" xr:uid="{00000000-0005-0000-0000-00003A010000}"/>
    <cellStyle name="常规 3 3 3" xfId="267" xr:uid="{00000000-0005-0000-0000-00003B010000}"/>
    <cellStyle name="常规 3 3 3 2" xfId="268" xr:uid="{00000000-0005-0000-0000-00003C010000}"/>
    <cellStyle name="常规 3 3 3 2 2" xfId="269" xr:uid="{00000000-0005-0000-0000-00003D010000}"/>
    <cellStyle name="常规 3 3 3 3" xfId="270" xr:uid="{00000000-0005-0000-0000-00003E010000}"/>
    <cellStyle name="常规 3 3 3 3 2" xfId="271" xr:uid="{00000000-0005-0000-0000-00003F010000}"/>
    <cellStyle name="常规 3 3 3 4" xfId="272" xr:uid="{00000000-0005-0000-0000-000040010000}"/>
    <cellStyle name="常规 3 3 3 4 2" xfId="273" xr:uid="{00000000-0005-0000-0000-000041010000}"/>
    <cellStyle name="常规 3 3 3 5" xfId="167" xr:uid="{00000000-0005-0000-0000-0000D7000000}"/>
    <cellStyle name="常规 3 3 3 5 2" xfId="274" xr:uid="{00000000-0005-0000-0000-000042010000}"/>
    <cellStyle name="常规 3 3 3 6" xfId="275" xr:uid="{00000000-0005-0000-0000-000043010000}"/>
    <cellStyle name="常规 3 3 4" xfId="219" xr:uid="{00000000-0005-0000-0000-00000B010000}"/>
    <cellStyle name="常规 3 3 4 2" xfId="276" xr:uid="{00000000-0005-0000-0000-000044010000}"/>
    <cellStyle name="常规 3 3 4 2 2" xfId="277" xr:uid="{00000000-0005-0000-0000-000045010000}"/>
    <cellStyle name="常规 3 3 4 3" xfId="221" xr:uid="{00000000-0005-0000-0000-00000D010000}"/>
    <cellStyle name="常规 3 3 4 3 2" xfId="237" xr:uid="{00000000-0005-0000-0000-00001D010000}"/>
    <cellStyle name="常规 3 3 4 4" xfId="278" xr:uid="{00000000-0005-0000-0000-000046010000}"/>
    <cellStyle name="常规 3 3 5" xfId="223" xr:uid="{00000000-0005-0000-0000-00000F010000}"/>
    <cellStyle name="常规 3 3 5 2" xfId="227" xr:uid="{00000000-0005-0000-0000-000013010000}"/>
    <cellStyle name="常规 3 3 6" xfId="86" xr:uid="{00000000-0005-0000-0000-000086000000}"/>
    <cellStyle name="常规 3 3 6 2" xfId="279" xr:uid="{00000000-0005-0000-0000-000047010000}"/>
    <cellStyle name="常规 3 3 7" xfId="281" xr:uid="{00000000-0005-0000-0000-000049010000}"/>
    <cellStyle name="常规 3 3 7 2" xfId="17" xr:uid="{00000000-0005-0000-0000-000021000000}"/>
    <cellStyle name="常规 3 3 8" xfId="14" xr:uid="{00000000-0005-0000-0000-00001B000000}"/>
    <cellStyle name="常规 3 4" xfId="283" xr:uid="{00000000-0005-0000-0000-00004B010000}"/>
    <cellStyle name="常规 3 4 2" xfId="284" xr:uid="{00000000-0005-0000-0000-00004C010000}"/>
    <cellStyle name="常规 3 4 2 2" xfId="53" xr:uid="{00000000-0005-0000-0000-000065000000}"/>
    <cellStyle name="常规 3 4 2 2 2" xfId="70" xr:uid="{00000000-0005-0000-0000-000076000000}"/>
    <cellStyle name="常规 3 4 2 3" xfId="144" xr:uid="{00000000-0005-0000-0000-0000C0000000}"/>
    <cellStyle name="常规 3 4 2 3 2" xfId="148" xr:uid="{00000000-0005-0000-0000-0000C4000000}"/>
    <cellStyle name="常规 3 4 2 4" xfId="152" xr:uid="{00000000-0005-0000-0000-0000C8000000}"/>
    <cellStyle name="常规 3 4 2 4 2" xfId="285" xr:uid="{00000000-0005-0000-0000-00004D010000}"/>
    <cellStyle name="常规 3 4 2 5" xfId="181" xr:uid="{00000000-0005-0000-0000-0000E5000000}"/>
    <cellStyle name="常规 3 4 2 5 2" xfId="200" xr:uid="{00000000-0005-0000-0000-0000F8000000}"/>
    <cellStyle name="常规 3 4 2 6" xfId="286" xr:uid="{00000000-0005-0000-0000-00004E010000}"/>
    <cellStyle name="常规 3 4 3" xfId="7" xr:uid="{00000000-0005-0000-0000-00000C000000}"/>
    <cellStyle name="常规 3 4 3 2" xfId="35" xr:uid="{00000000-0005-0000-0000-000049000000}"/>
    <cellStyle name="常规 3 4 4" xfId="287" xr:uid="{00000000-0005-0000-0000-00004F010000}"/>
    <cellStyle name="常规 3 4 4 2" xfId="185" xr:uid="{00000000-0005-0000-0000-0000E9000000}"/>
    <cellStyle name="常规 3 4 5" xfId="288" xr:uid="{00000000-0005-0000-0000-000050010000}"/>
    <cellStyle name="常规 3 4 5 2" xfId="64" xr:uid="{00000000-0005-0000-0000-000070000000}"/>
    <cellStyle name="常规 3 4 6" xfId="90" xr:uid="{00000000-0005-0000-0000-00008A000000}"/>
    <cellStyle name="常规 3 4 6 2" xfId="211" xr:uid="{00000000-0005-0000-0000-000003010000}"/>
    <cellStyle name="常规 3 4 7" xfId="289" xr:uid="{00000000-0005-0000-0000-000051010000}"/>
    <cellStyle name="常规 3 5" xfId="290" xr:uid="{00000000-0005-0000-0000-000052010000}"/>
    <cellStyle name="常规 3 5 2" xfId="291" xr:uid="{00000000-0005-0000-0000-000053010000}"/>
    <cellStyle name="常规 3 5 2 2" xfId="292" xr:uid="{00000000-0005-0000-0000-000054010000}"/>
    <cellStyle name="常规 3 5 2 2 2" xfId="293" xr:uid="{00000000-0005-0000-0000-000055010000}"/>
    <cellStyle name="常规 3 5 2 3" xfId="294" xr:uid="{00000000-0005-0000-0000-000056010000}"/>
    <cellStyle name="常规 3 5 2 3 2" xfId="56" xr:uid="{00000000-0005-0000-0000-000068000000}"/>
    <cellStyle name="常规 3 5 2 4" xfId="295" xr:uid="{00000000-0005-0000-0000-000057010000}"/>
    <cellStyle name="常规 3 5 2 4 2" xfId="4" xr:uid="{00000000-0005-0000-0000-000005000000}"/>
    <cellStyle name="常规 3 5 2 5" xfId="62" xr:uid="{00000000-0005-0000-0000-00006E000000}"/>
    <cellStyle name="常规 3 5 2 5 2" xfId="50" xr:uid="{00000000-0005-0000-0000-000062000000}"/>
    <cellStyle name="常规 3 5 2 6" xfId="3" xr:uid="{00000000-0005-0000-0000-000004000000}"/>
    <cellStyle name="常规 3 5 3" xfId="296" xr:uid="{00000000-0005-0000-0000-000058010000}"/>
    <cellStyle name="常规 3 5 3 2" xfId="297" xr:uid="{00000000-0005-0000-0000-000059010000}"/>
    <cellStyle name="常规 3 5 4" xfId="172" xr:uid="{00000000-0005-0000-0000-0000DC000000}"/>
    <cellStyle name="常规 3 5 4 2" xfId="298" xr:uid="{00000000-0005-0000-0000-00005A010000}"/>
    <cellStyle name="常规 3 5 5" xfId="299" xr:uid="{00000000-0005-0000-0000-00005B010000}"/>
    <cellStyle name="常规 3 5 5 2" xfId="300" xr:uid="{00000000-0005-0000-0000-00005C010000}"/>
    <cellStyle name="常规 3 5 6" xfId="93" xr:uid="{00000000-0005-0000-0000-00008D000000}"/>
    <cellStyle name="常规 3 5 6 2" xfId="301" xr:uid="{00000000-0005-0000-0000-00005D010000}"/>
    <cellStyle name="常规 3 5 7" xfId="302" xr:uid="{00000000-0005-0000-0000-00005E010000}"/>
    <cellStyle name="常规 3 6" xfId="303" xr:uid="{00000000-0005-0000-0000-00005F010000}"/>
    <cellStyle name="常规 3 6 2" xfId="119" xr:uid="{00000000-0005-0000-0000-0000A7000000}"/>
    <cellStyle name="常规 3 6 2 2" xfId="121" xr:uid="{00000000-0005-0000-0000-0000A9000000}"/>
    <cellStyle name="常规 3 6 3" xfId="10" xr:uid="{00000000-0005-0000-0000-000013000000}"/>
    <cellStyle name="常规 3 6 3 2" xfId="304" xr:uid="{00000000-0005-0000-0000-000060010000}"/>
    <cellStyle name="常规 3 6 4" xfId="175" xr:uid="{00000000-0005-0000-0000-0000DF000000}"/>
    <cellStyle name="常规 3 6 4 2" xfId="305" xr:uid="{00000000-0005-0000-0000-000061010000}"/>
    <cellStyle name="常规 3 6 5" xfId="306" xr:uid="{00000000-0005-0000-0000-000062010000}"/>
    <cellStyle name="常规 3 6 5 2" xfId="307" xr:uid="{00000000-0005-0000-0000-000063010000}"/>
    <cellStyle name="常规 3 6 6" xfId="96" xr:uid="{00000000-0005-0000-0000-000090000000}"/>
    <cellStyle name="常规 3 7" xfId="308" xr:uid="{00000000-0005-0000-0000-000064010000}"/>
    <cellStyle name="常规 3 7 2" xfId="145" xr:uid="{00000000-0005-0000-0000-0000C1000000}"/>
    <cellStyle name="常规 3 7 2 2" xfId="149" xr:uid="{00000000-0005-0000-0000-0000C5000000}"/>
    <cellStyle name="常规 3 7 3" xfId="153" xr:uid="{00000000-0005-0000-0000-0000C9000000}"/>
    <cellStyle name="常规 3 7 4" xfId="182" xr:uid="{00000000-0005-0000-0000-0000E6000000}"/>
    <cellStyle name="常规 3 7 4 2" xfId="201" xr:uid="{00000000-0005-0000-0000-0000F9000000}"/>
    <cellStyle name="常规 3 8" xfId="309" xr:uid="{00000000-0005-0000-0000-000065010000}"/>
    <cellStyle name="常规 3 8 2" xfId="37" xr:uid="{00000000-0005-0000-0000-00004C000000}"/>
    <cellStyle name="常规 3 9" xfId="310" xr:uid="{00000000-0005-0000-0000-000066010000}"/>
    <cellStyle name="常规 3 9 2" xfId="188" xr:uid="{00000000-0005-0000-0000-0000EC000000}"/>
    <cellStyle name="常规 4" xfId="87" xr:uid="{00000000-0005-0000-0000-000087000000}"/>
    <cellStyle name="常规 4 2" xfId="280" xr:uid="{00000000-0005-0000-0000-000048010000}"/>
    <cellStyle name="常规 4 2 2" xfId="311" xr:uid="{00000000-0005-0000-0000-000067010000}"/>
    <cellStyle name="常规 4 2 2 2" xfId="313" xr:uid="{00000000-0005-0000-0000-000069010000}"/>
    <cellStyle name="常规 4 2 3" xfId="316" xr:uid="{00000000-0005-0000-0000-00006C010000}"/>
    <cellStyle name="常规 4 2 3 2" xfId="318" xr:uid="{00000000-0005-0000-0000-00006E010000}"/>
    <cellStyle name="常规 4 2 4" xfId="321" xr:uid="{00000000-0005-0000-0000-000071010000}"/>
    <cellStyle name="常规 4 2 4 2" xfId="323" xr:uid="{00000000-0005-0000-0000-000073010000}"/>
    <cellStyle name="常规 4 2 5" xfId="324" xr:uid="{00000000-0005-0000-0000-000074010000}"/>
    <cellStyle name="常规 4 3" xfId="325" xr:uid="{00000000-0005-0000-0000-000075010000}"/>
    <cellStyle name="常规 4 3 2" xfId="326" xr:uid="{00000000-0005-0000-0000-000076010000}"/>
    <cellStyle name="常规 4 3 3" xfId="328" xr:uid="{00000000-0005-0000-0000-000078010000}"/>
    <cellStyle name="常规 4 3 3 2" xfId="113" xr:uid="{00000000-0005-0000-0000-0000A1000000}"/>
    <cellStyle name="常规 4 4" xfId="312" xr:uid="{00000000-0005-0000-0000-000068010000}"/>
    <cellStyle name="常规 4 4 2" xfId="314" xr:uid="{00000000-0005-0000-0000-00006A010000}"/>
    <cellStyle name="常规 4 5" xfId="317" xr:uid="{00000000-0005-0000-0000-00006D010000}"/>
    <cellStyle name="常规 4 5 2" xfId="319" xr:uid="{00000000-0005-0000-0000-00006F010000}"/>
    <cellStyle name="常规 4 6" xfId="322" xr:uid="{00000000-0005-0000-0000-000072010000}"/>
    <cellStyle name="常规 5" xfId="282" xr:uid="{00000000-0005-0000-0000-00004A010000}"/>
    <cellStyle name="常规 5 2" xfId="18" xr:uid="{00000000-0005-0000-0000-000022000000}"/>
    <cellStyle name="常规 5 2 2" xfId="21" xr:uid="{00000000-0005-0000-0000-000028000000}"/>
    <cellStyle name="常规 5 2 2 2" xfId="329" xr:uid="{00000000-0005-0000-0000-000079010000}"/>
    <cellStyle name="常规 5 2 3" xfId="23" xr:uid="{00000000-0005-0000-0000-00002C000000}"/>
    <cellStyle name="常规 5 2 3 2" xfId="330" xr:uid="{00000000-0005-0000-0000-00007A010000}"/>
    <cellStyle name="常规 5 2 4" xfId="15" xr:uid="{00000000-0005-0000-0000-00001D000000}"/>
    <cellStyle name="常规 5 3" xfId="331" xr:uid="{00000000-0005-0000-0000-00007B010000}"/>
    <cellStyle name="常规 5 3 2" xfId="84" xr:uid="{00000000-0005-0000-0000-000084000000}"/>
    <cellStyle name="常规 5 4" xfId="327" xr:uid="{00000000-0005-0000-0000-000077010000}"/>
    <cellStyle name="常规 6" xfId="13" xr:uid="{00000000-0005-0000-0000-00001A000000}"/>
    <cellStyle name="常规 6 2" xfId="332" xr:uid="{00000000-0005-0000-0000-00007C010000}"/>
    <cellStyle name="常规 6 2 2" xfId="333" xr:uid="{00000000-0005-0000-0000-00007D010000}"/>
    <cellStyle name="常规 6 3" xfId="334" xr:uid="{00000000-0005-0000-0000-00007E010000}"/>
    <cellStyle name="常规 6 3 2" xfId="127" xr:uid="{00000000-0005-0000-0000-0000AF000000}"/>
    <cellStyle name="常规 6 4" xfId="315" xr:uid="{00000000-0005-0000-0000-00006B010000}"/>
    <cellStyle name="常规 6 5" xfId="16" xr:uid="{00000000-0005-0000-0000-00001F000000}"/>
    <cellStyle name="常规 7" xfId="335" xr:uid="{00000000-0005-0000-0000-00007F010000}"/>
    <cellStyle name="常规 7 2" xfId="336" xr:uid="{00000000-0005-0000-0000-000080010000}"/>
    <cellStyle name="常规 7 2 2" xfId="337" xr:uid="{00000000-0005-0000-0000-000081010000}"/>
    <cellStyle name="常规 7 3" xfId="8" xr:uid="{00000000-0005-0000-0000-00000E000000}"/>
    <cellStyle name="常规 7 4" xfId="320" xr:uid="{00000000-0005-0000-0000-000070010000}"/>
    <cellStyle name="常规 8" xfId="338" xr:uid="{00000000-0005-0000-0000-000082010000}"/>
    <cellStyle name="常规 8 2" xfId="31" xr:uid="{00000000-0005-0000-0000-00003F000000}"/>
    <cellStyle name="常规 8 3" xfId="26" xr:uid="{00000000-0005-0000-0000-000034000000}"/>
    <cellStyle name="常规 9" xfId="339" xr:uid="{00000000-0005-0000-0000-000083010000}"/>
    <cellStyle name="百分比 2" xfId="202" xr:uid="{00000000-0005-0000-0000-0000FA000000}"/>
    <cellStyle name="百分比 2 2" xfId="204" xr:uid="{00000000-0005-0000-0000-0000FC000000}"/>
    <cellStyle name="百分比 2 2 2" xfId="205" xr:uid="{00000000-0005-0000-0000-0000FD000000}"/>
    <cellStyle name="百分比 2 2 2 2" xfId="206" xr:uid="{00000000-0005-0000-0000-0000FE000000}"/>
    <cellStyle name="百分比 2 2 3" xfId="207" xr:uid="{00000000-0005-0000-0000-0000FF000000}"/>
    <cellStyle name="百分比 2 2 4" xfId="208" xr:uid="{00000000-0005-0000-0000-000000010000}"/>
    <cellStyle name="百分比 3" xfId="210" xr:uid="{00000000-0005-0000-0000-000002010000}"/>
    <cellStyle name="百分比 3 2" xfId="212" xr:uid="{00000000-0005-0000-0000-000004010000}"/>
    <cellStyle name="百分比 3 2 2" xfId="213" xr:uid="{00000000-0005-0000-0000-000005010000}"/>
    <cellStyle name="百分比 4" xfId="19" xr:uid="{00000000-0005-0000-0000-000025000000}"/>
    <cellStyle name="百分比 5" xfId="20" xr:uid="{00000000-0005-0000-0000-000027000000}"/>
    <cellStyle name="百分比 6" xfId="22" xr:uid="{00000000-0005-0000-0000-00002B000000}"/>
  </cellStyles>
  <dxfs count="54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  <name val="A"/>
        <scheme val="none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  <name val="A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jpe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jpe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268" Type="http://schemas.openxmlformats.org/officeDocument/2006/relationships/image" Target="../media/image268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jpe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jpeg"/><Relationship Id="rId160" Type="http://schemas.openxmlformats.org/officeDocument/2006/relationships/image" Target="../media/image160.png"/><Relationship Id="rId181" Type="http://schemas.openxmlformats.org/officeDocument/2006/relationships/image" Target="../media/image181.jpe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269" Type="http://schemas.openxmlformats.org/officeDocument/2006/relationships/image" Target="../media/image269.jpe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GIF"/><Relationship Id="rId96" Type="http://schemas.openxmlformats.org/officeDocument/2006/relationships/image" Target="../media/image96.jpe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jpe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jpeg"/><Relationship Id="rId156" Type="http://schemas.openxmlformats.org/officeDocument/2006/relationships/image" Target="../media/image156.png"/><Relationship Id="rId177" Type="http://schemas.openxmlformats.org/officeDocument/2006/relationships/image" Target="../media/image177.jpe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265" Type="http://schemas.openxmlformats.org/officeDocument/2006/relationships/image" Target="../media/image265.jpeg"/><Relationship Id="rId34" Type="http://schemas.openxmlformats.org/officeDocument/2006/relationships/image" Target="../media/image34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png"/><Relationship Id="rId120" Type="http://schemas.openxmlformats.org/officeDocument/2006/relationships/image" Target="../media/image120.jpe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jpe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71" Type="http://schemas.openxmlformats.org/officeDocument/2006/relationships/image" Target="../media/image271.jpe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66" Type="http://schemas.openxmlformats.org/officeDocument/2006/relationships/image" Target="../media/image66.png"/><Relationship Id="rId87" Type="http://schemas.openxmlformats.org/officeDocument/2006/relationships/image" Target="../media/image87.jpe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jpe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jpeg"/><Relationship Id="rId173" Type="http://schemas.openxmlformats.org/officeDocument/2006/relationships/image" Target="../media/image173.png"/><Relationship Id="rId194" Type="http://schemas.openxmlformats.org/officeDocument/2006/relationships/image" Target="../media/image194.jpe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jpeg"/><Relationship Id="rId240" Type="http://schemas.openxmlformats.org/officeDocument/2006/relationships/image" Target="../media/image240.png"/><Relationship Id="rId245" Type="http://schemas.openxmlformats.org/officeDocument/2006/relationships/image" Target="../media/image245.GIF"/><Relationship Id="rId261" Type="http://schemas.openxmlformats.org/officeDocument/2006/relationships/image" Target="../media/image261.png"/><Relationship Id="rId266" Type="http://schemas.openxmlformats.org/officeDocument/2006/relationships/image" Target="../media/image266.jpe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jpeg"/><Relationship Id="rId235" Type="http://schemas.openxmlformats.org/officeDocument/2006/relationships/image" Target="../media/image235.png"/><Relationship Id="rId251" Type="http://schemas.openxmlformats.org/officeDocument/2006/relationships/image" Target="../media/image251.png"/><Relationship Id="rId256" Type="http://schemas.openxmlformats.org/officeDocument/2006/relationships/image" Target="../media/image256.jpeg"/><Relationship Id="rId25" Type="http://schemas.openxmlformats.org/officeDocument/2006/relationships/image" Target="../media/image25.png"/><Relationship Id="rId46" Type="http://schemas.openxmlformats.org/officeDocument/2006/relationships/image" Target="../media/image46.jpe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72" Type="http://schemas.openxmlformats.org/officeDocument/2006/relationships/image" Target="../media/image272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jpe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jpeg"/><Relationship Id="rId174" Type="http://schemas.openxmlformats.org/officeDocument/2006/relationships/image" Target="../media/image174.png"/><Relationship Id="rId179" Type="http://schemas.openxmlformats.org/officeDocument/2006/relationships/image" Target="../media/image179.jpeg"/><Relationship Id="rId195" Type="http://schemas.openxmlformats.org/officeDocument/2006/relationships/image" Target="../media/image195.png"/><Relationship Id="rId209" Type="http://schemas.openxmlformats.org/officeDocument/2006/relationships/image" Target="../media/image209.jpe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jpeg"/><Relationship Id="rId267" Type="http://schemas.openxmlformats.org/officeDocument/2006/relationships/image" Target="../media/image267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262" Type="http://schemas.openxmlformats.org/officeDocument/2006/relationships/image" Target="../media/image262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pn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jpe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6" Type="http://schemas.openxmlformats.org/officeDocument/2006/relationships/image" Target="../media/image26.png"/><Relationship Id="rId231" Type="http://schemas.openxmlformats.org/officeDocument/2006/relationships/image" Target="../media/image231.jpeg"/><Relationship Id="rId252" Type="http://schemas.openxmlformats.org/officeDocument/2006/relationships/image" Target="../media/image252.png"/><Relationship Id="rId273" Type="http://schemas.openxmlformats.org/officeDocument/2006/relationships/image" Target="../media/image273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jpe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jpeg"/><Relationship Id="rId263" Type="http://schemas.openxmlformats.org/officeDocument/2006/relationships/image" Target="../media/image263.png"/><Relationship Id="rId37" Type="http://schemas.openxmlformats.org/officeDocument/2006/relationships/image" Target="../media/image37.png"/><Relationship Id="rId58" Type="http://schemas.openxmlformats.org/officeDocument/2006/relationships/image" Target="../media/image58.jpe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jpe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jpe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png"/><Relationship Id="rId28" Type="http://schemas.openxmlformats.org/officeDocument/2006/relationships/image" Target="../media/image28.png"/><Relationship Id="rId49" Type="http://schemas.openxmlformats.org/officeDocument/2006/relationships/image" Target="../media/image49.jpeg"/><Relationship Id="rId114" Type="http://schemas.openxmlformats.org/officeDocument/2006/relationships/image" Target="../media/image114.png"/><Relationship Id="rId275" Type="http://schemas.openxmlformats.org/officeDocument/2006/relationships/image" Target="../media/image27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1000125</xdr:colOff>
      <xdr:row>283</xdr:row>
      <xdr:rowOff>0</xdr:rowOff>
    </xdr:from>
    <xdr:to>
      <xdr:col>4</xdr:col>
      <xdr:colOff>1000125</xdr:colOff>
      <xdr:row>283</xdr:row>
      <xdr:rowOff>0</xdr:rowOff>
    </xdr:to>
    <xdr:pic>
      <xdr:nvPicPr>
        <xdr:cNvPr id="184411" name="Picture 526641">
          <a:extLst>
            <a:ext uri="{FF2B5EF4-FFF2-40B4-BE49-F238E27FC236}">
              <a16:creationId xmlns:a16="http://schemas.microsoft.com/office/drawing/2014/main" id="{00000000-0008-0000-0000-00005B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45455" y="24498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136663</xdr:colOff>
      <xdr:row>47</xdr:row>
      <xdr:rowOff>48453</xdr:rowOff>
    </xdr:from>
    <xdr:to>
      <xdr:col>4</xdr:col>
      <xdr:colOff>894438</xdr:colOff>
      <xdr:row>47</xdr:row>
      <xdr:rowOff>589721</xdr:rowOff>
    </xdr:to>
    <xdr:pic>
      <xdr:nvPicPr>
        <xdr:cNvPr id="184414" name="图片 1923" descr="YC110-02-09.gif">
          <a:extLst>
            <a:ext uri="{FF2B5EF4-FFF2-40B4-BE49-F238E27FC236}">
              <a16:creationId xmlns:a16="http://schemas.microsoft.com/office/drawing/2014/main" id="{00000000-0008-0000-0000-00005E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8906" y="28056923"/>
          <a:ext cx="757775" cy="541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48</xdr:row>
      <xdr:rowOff>28575</xdr:rowOff>
    </xdr:from>
    <xdr:to>
      <xdr:col>4</xdr:col>
      <xdr:colOff>987287</xdr:colOff>
      <xdr:row>48</xdr:row>
      <xdr:rowOff>557893</xdr:rowOff>
    </xdr:to>
    <xdr:pic>
      <xdr:nvPicPr>
        <xdr:cNvPr id="184415" name="图片 1636" descr="YC110-02-10 副本.gif">
          <a:extLst>
            <a:ext uri="{FF2B5EF4-FFF2-40B4-BE49-F238E27FC236}">
              <a16:creationId xmlns:a16="http://schemas.microsoft.com/office/drawing/2014/main" id="{00000000-0008-0000-0000-00005F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4579868" y="28666523"/>
          <a:ext cx="939662" cy="529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49</xdr:row>
      <xdr:rowOff>19050</xdr:rowOff>
    </xdr:from>
    <xdr:to>
      <xdr:col>4</xdr:col>
      <xdr:colOff>1006309</xdr:colOff>
      <xdr:row>49</xdr:row>
      <xdr:rowOff>483704</xdr:rowOff>
    </xdr:to>
    <xdr:pic>
      <xdr:nvPicPr>
        <xdr:cNvPr id="184416" name="图片 1641" descr="YC110-02-11 副本.gif">
          <a:extLst>
            <a:ext uri="{FF2B5EF4-FFF2-40B4-BE49-F238E27FC236}">
              <a16:creationId xmlns:a16="http://schemas.microsoft.com/office/drawing/2014/main" id="{00000000-0008-0000-0000-000060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4598918" y="29286476"/>
          <a:ext cx="939634" cy="464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5</xdr:row>
      <xdr:rowOff>36029</xdr:rowOff>
    </xdr:from>
    <xdr:to>
      <xdr:col>4</xdr:col>
      <xdr:colOff>1070941</xdr:colOff>
      <xdr:row>5</xdr:row>
      <xdr:rowOff>2474429</xdr:rowOff>
    </xdr:to>
    <xdr:pic>
      <xdr:nvPicPr>
        <xdr:cNvPr id="184421" name="图片 1762" descr="Handle bar assembly方向把组件01.gif">
          <a:extLst>
            <a:ext uri="{FF2B5EF4-FFF2-40B4-BE49-F238E27FC236}">
              <a16:creationId xmlns:a16="http://schemas.microsoft.com/office/drawing/2014/main" id="{00000000-0008-0000-0000-000065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33330" y="2633455"/>
          <a:ext cx="3969854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31</xdr:row>
      <xdr:rowOff>79513</xdr:rowOff>
    </xdr:from>
    <xdr:to>
      <xdr:col>4</xdr:col>
      <xdr:colOff>901562</xdr:colOff>
      <xdr:row>31</xdr:row>
      <xdr:rowOff>2268356</xdr:rowOff>
    </xdr:to>
    <xdr:pic>
      <xdr:nvPicPr>
        <xdr:cNvPr id="184422" name="图片 1763" descr="Steering stem assembly方向柱连板组件02.gif">
          <a:extLst>
            <a:ext uri="{FF2B5EF4-FFF2-40B4-BE49-F238E27FC236}">
              <a16:creationId xmlns:a16="http://schemas.microsoft.com/office/drawing/2014/main" id="{00000000-0008-0000-0000-000066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13477" y="17671774"/>
          <a:ext cx="3620328" cy="218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65</xdr:row>
      <xdr:rowOff>38928</xdr:rowOff>
    </xdr:from>
    <xdr:to>
      <xdr:col>4</xdr:col>
      <xdr:colOff>796373</xdr:colOff>
      <xdr:row>65</xdr:row>
      <xdr:rowOff>2248728</xdr:rowOff>
    </xdr:to>
    <xdr:pic>
      <xdr:nvPicPr>
        <xdr:cNvPr id="184423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67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3538" y="38357589"/>
          <a:ext cx="3525078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101</xdr:row>
      <xdr:rowOff>62119</xdr:rowOff>
    </xdr:from>
    <xdr:to>
      <xdr:col>4</xdr:col>
      <xdr:colOff>843170</xdr:colOff>
      <xdr:row>101</xdr:row>
      <xdr:rowOff>2386219</xdr:rowOff>
    </xdr:to>
    <xdr:pic>
      <xdr:nvPicPr>
        <xdr:cNvPr id="184424" name="图片 1995" descr="Front Wheel Assy前轮总成06.gif">
          <a:extLst>
            <a:ext uri="{FF2B5EF4-FFF2-40B4-BE49-F238E27FC236}">
              <a16:creationId xmlns:a16="http://schemas.microsoft.com/office/drawing/2014/main" id="{00000000-0008-0000-0000-000068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99"/>
        <a:stretch>
          <a:fillRect/>
        </a:stretch>
      </xdr:blipFill>
      <xdr:spPr>
        <a:xfrm>
          <a:off x="2002735" y="60492032"/>
          <a:ext cx="3372678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121</xdr:row>
      <xdr:rowOff>54251</xdr:rowOff>
    </xdr:from>
    <xdr:to>
      <xdr:col>4</xdr:col>
      <xdr:colOff>530088</xdr:colOff>
      <xdr:row>121</xdr:row>
      <xdr:rowOff>2245001</xdr:rowOff>
    </xdr:to>
    <xdr:pic>
      <xdr:nvPicPr>
        <xdr:cNvPr id="184425" name="图片 2007" descr="07Fuel Tank油箱.gif">
          <a:extLst>
            <a:ext uri="{FF2B5EF4-FFF2-40B4-BE49-F238E27FC236}">
              <a16:creationId xmlns:a16="http://schemas.microsoft.com/office/drawing/2014/main" id="{00000000-0008-0000-0000-000069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40032" y="74239921"/>
          <a:ext cx="2822299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181804</xdr:colOff>
      <xdr:row>26</xdr:row>
      <xdr:rowOff>52180</xdr:rowOff>
    </xdr:from>
    <xdr:to>
      <xdr:col>4</xdr:col>
      <xdr:colOff>886654</xdr:colOff>
      <xdr:row>26</xdr:row>
      <xdr:rowOff>423655</xdr:rowOff>
    </xdr:to>
    <xdr:pic>
      <xdr:nvPicPr>
        <xdr:cNvPr id="184427" name="图片 1311" descr="YC110-01-03.gif">
          <a:extLst>
            <a:ext uri="{FF2B5EF4-FFF2-40B4-BE49-F238E27FC236}">
              <a16:creationId xmlns:a16="http://schemas.microsoft.com/office/drawing/2014/main" id="{00000000-0008-0000-0000-00006B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4047" y="15828893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84</xdr:row>
      <xdr:rowOff>19050</xdr:rowOff>
    </xdr:from>
    <xdr:to>
      <xdr:col>4</xdr:col>
      <xdr:colOff>952500</xdr:colOff>
      <xdr:row>84</xdr:row>
      <xdr:rowOff>2266950</xdr:rowOff>
    </xdr:to>
    <xdr:pic>
      <xdr:nvPicPr>
        <xdr:cNvPr id="184428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6C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3095" y="81452720"/>
          <a:ext cx="359473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243</xdr:row>
      <xdr:rowOff>31474</xdr:rowOff>
    </xdr:from>
    <xdr:to>
      <xdr:col>4</xdr:col>
      <xdr:colOff>927652</xdr:colOff>
      <xdr:row>243</xdr:row>
      <xdr:rowOff>2469874</xdr:rowOff>
    </xdr:to>
    <xdr:pic>
      <xdr:nvPicPr>
        <xdr:cNvPr id="184429" name="图片 2336" descr="12REAR BRAKE后刹车组件总成.gif">
          <a:extLst>
            <a:ext uri="{FF2B5EF4-FFF2-40B4-BE49-F238E27FC236}">
              <a16:creationId xmlns:a16="http://schemas.microsoft.com/office/drawing/2014/main" id="{00000000-0008-0000-0000-00006D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23" b="3223"/>
        <a:stretch>
          <a:fillRect/>
        </a:stretch>
      </xdr:blipFill>
      <xdr:spPr>
        <a:xfrm>
          <a:off x="1734792" y="149310587"/>
          <a:ext cx="3725103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50</xdr:row>
      <xdr:rowOff>95250</xdr:rowOff>
    </xdr:from>
    <xdr:to>
      <xdr:col>4</xdr:col>
      <xdr:colOff>800100</xdr:colOff>
      <xdr:row>50</xdr:row>
      <xdr:rowOff>476250</xdr:rowOff>
    </xdr:to>
    <xdr:pic>
      <xdr:nvPicPr>
        <xdr:cNvPr id="184431" name="Picture 526868">
          <a:extLst>
            <a:ext uri="{FF2B5EF4-FFF2-40B4-BE49-F238E27FC236}">
              <a16:creationId xmlns:a16="http://schemas.microsoft.com/office/drawing/2014/main" id="{00000000-0008-0000-0000-00006F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0580" y="54361715"/>
          <a:ext cx="704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58</xdr:row>
      <xdr:rowOff>38100</xdr:rowOff>
    </xdr:from>
    <xdr:to>
      <xdr:col>4</xdr:col>
      <xdr:colOff>397566</xdr:colOff>
      <xdr:row>58</xdr:row>
      <xdr:rowOff>1914525</xdr:rowOff>
    </xdr:to>
    <xdr:pic>
      <xdr:nvPicPr>
        <xdr:cNvPr id="184433" name="图片 721" descr="Front Fender前挡泥板03.gif">
          <a:extLst>
            <a:ext uri="{FF2B5EF4-FFF2-40B4-BE49-F238E27FC236}">
              <a16:creationId xmlns:a16="http://schemas.microsoft.com/office/drawing/2014/main" id="{00000000-0008-0000-0000-000071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56841" y="33910657"/>
          <a:ext cx="2372968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137</xdr:row>
      <xdr:rowOff>35615</xdr:rowOff>
    </xdr:from>
    <xdr:to>
      <xdr:col>4</xdr:col>
      <xdr:colOff>536713</xdr:colOff>
      <xdr:row>137</xdr:row>
      <xdr:rowOff>2070237</xdr:rowOff>
    </xdr:to>
    <xdr:pic>
      <xdr:nvPicPr>
        <xdr:cNvPr id="184434" name="图片 722" descr="08Air Filter空滤器.gif">
          <a:extLst>
            <a:ext uri="{FF2B5EF4-FFF2-40B4-BE49-F238E27FC236}">
              <a16:creationId xmlns:a16="http://schemas.microsoft.com/office/drawing/2014/main" id="{00000000-0008-0000-0000-000072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7"/>
        <a:stretch>
          <a:fillRect/>
        </a:stretch>
      </xdr:blipFill>
      <xdr:spPr>
        <a:xfrm>
          <a:off x="2122831" y="84279685"/>
          <a:ext cx="2946125" cy="2034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167</xdr:row>
      <xdr:rowOff>62948</xdr:rowOff>
    </xdr:from>
    <xdr:to>
      <xdr:col>4</xdr:col>
      <xdr:colOff>771940</xdr:colOff>
      <xdr:row>167</xdr:row>
      <xdr:rowOff>2411896</xdr:rowOff>
    </xdr:to>
    <xdr:pic>
      <xdr:nvPicPr>
        <xdr:cNvPr id="184435" name="图片 723" descr="09Foot Peg assy脚踏组件.gif">
          <a:extLst>
            <a:ext uri="{FF2B5EF4-FFF2-40B4-BE49-F238E27FC236}">
              <a16:creationId xmlns:a16="http://schemas.microsoft.com/office/drawing/2014/main" id="{00000000-0008-0000-0000-000073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8180" y="101693870"/>
          <a:ext cx="3306003" cy="234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223</xdr:row>
      <xdr:rowOff>52180</xdr:rowOff>
    </xdr:from>
    <xdr:to>
      <xdr:col>5</xdr:col>
      <xdr:colOff>125066</xdr:colOff>
      <xdr:row>223</xdr:row>
      <xdr:rowOff>2623930</xdr:rowOff>
    </xdr:to>
    <xdr:pic>
      <xdr:nvPicPr>
        <xdr:cNvPr id="184436" name="图片 724" descr="11Rear Wheel Assy后轮分总成.gif">
          <a:extLst>
            <a:ext uri="{FF2B5EF4-FFF2-40B4-BE49-F238E27FC236}">
              <a16:creationId xmlns:a16="http://schemas.microsoft.com/office/drawing/2014/main" id="{00000000-0008-0000-0000-000074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3257" y="135807450"/>
          <a:ext cx="4017479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2</xdr:col>
      <xdr:colOff>685800</xdr:colOff>
      <xdr:row>0</xdr:row>
      <xdr:rowOff>476250</xdr:rowOff>
    </xdr:to>
    <xdr:pic>
      <xdr:nvPicPr>
        <xdr:cNvPr id="184437" name="Picture 387" descr="衣服商标.jpg">
          <a:extLst>
            <a:ext uri="{FF2B5EF4-FFF2-40B4-BE49-F238E27FC236}">
              <a16:creationId xmlns:a16="http://schemas.microsoft.com/office/drawing/2014/main" id="{00000000-0008-0000-0000-000075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250"/>
          <a:ext cx="199834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282</xdr:row>
      <xdr:rowOff>295275</xdr:rowOff>
    </xdr:from>
    <xdr:to>
      <xdr:col>4</xdr:col>
      <xdr:colOff>1000125</xdr:colOff>
      <xdr:row>282</xdr:row>
      <xdr:rowOff>533400</xdr:rowOff>
    </xdr:to>
    <xdr:pic>
      <xdr:nvPicPr>
        <xdr:cNvPr id="184438" name="Picture 526641">
          <a:extLst>
            <a:ext uri="{FF2B5EF4-FFF2-40B4-BE49-F238E27FC236}">
              <a16:creationId xmlns:a16="http://schemas.microsoft.com/office/drawing/2014/main" id="{00000000-0008-0000-0000-000076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45455" y="2446420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364</xdr:row>
      <xdr:rowOff>27454</xdr:rowOff>
    </xdr:from>
    <xdr:to>
      <xdr:col>4</xdr:col>
      <xdr:colOff>772645</xdr:colOff>
      <xdr:row>364</xdr:row>
      <xdr:rowOff>2380129</xdr:rowOff>
    </xdr:to>
    <xdr:pic>
      <xdr:nvPicPr>
        <xdr:cNvPr id="184439" name="图片 537" descr="无标题.png">
          <a:extLst>
            <a:ext uri="{FF2B5EF4-FFF2-40B4-BE49-F238E27FC236}">
              <a16:creationId xmlns:a16="http://schemas.microsoft.com/office/drawing/2014/main" id="{00000000-0008-0000-0000-000077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86"/>
        <a:stretch>
          <a:fillRect/>
        </a:stretch>
      </xdr:blipFill>
      <xdr:spPr>
        <a:xfrm>
          <a:off x="1874183" y="222184072"/>
          <a:ext cx="3436844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286</xdr:row>
      <xdr:rowOff>32717</xdr:rowOff>
    </xdr:from>
    <xdr:to>
      <xdr:col>4</xdr:col>
      <xdr:colOff>873815</xdr:colOff>
      <xdr:row>286</xdr:row>
      <xdr:rowOff>2518742</xdr:rowOff>
    </xdr:to>
    <xdr:pic>
      <xdr:nvPicPr>
        <xdr:cNvPr id="184440" name="Picture 288" descr="塑料件总成">
          <a:extLst>
            <a:ext uri="{FF2B5EF4-FFF2-40B4-BE49-F238E27FC236}">
              <a16:creationId xmlns:a16="http://schemas.microsoft.com/office/drawing/2014/main" id="{00000000-0008-0000-0000-000078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045"/>
        <a:stretch>
          <a:fillRect/>
        </a:stretch>
      </xdr:blipFill>
      <xdr:spPr>
        <a:xfrm>
          <a:off x="1738105" y="175915569"/>
          <a:ext cx="3667953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308</xdr:row>
      <xdr:rowOff>76200</xdr:rowOff>
    </xdr:from>
    <xdr:to>
      <xdr:col>4</xdr:col>
      <xdr:colOff>685800</xdr:colOff>
      <xdr:row>308</xdr:row>
      <xdr:rowOff>371475</xdr:rowOff>
    </xdr:to>
    <xdr:pic>
      <xdr:nvPicPr>
        <xdr:cNvPr id="184441" name="图片 1506" descr="GB97.gif">
          <a:extLst>
            <a:ext uri="{FF2B5EF4-FFF2-40B4-BE49-F238E27FC236}">
              <a16:creationId xmlns:a16="http://schemas.microsoft.com/office/drawing/2014/main" id="{00000000-0008-0000-0000-000079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0605" y="26617676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331693</xdr:colOff>
      <xdr:row>307</xdr:row>
      <xdr:rowOff>65554</xdr:rowOff>
    </xdr:from>
    <xdr:to>
      <xdr:col>4</xdr:col>
      <xdr:colOff>751700</xdr:colOff>
      <xdr:row>307</xdr:row>
      <xdr:rowOff>324970</xdr:rowOff>
    </xdr:to>
    <xdr:pic>
      <xdr:nvPicPr>
        <xdr:cNvPr id="184442" name="图片 1227" descr="YC110-040302.gif">
          <a:extLst>
            <a:ext uri="{FF2B5EF4-FFF2-40B4-BE49-F238E27FC236}">
              <a16:creationId xmlns:a16="http://schemas.microsoft.com/office/drawing/2014/main" id="{00000000-0008-0000-0000-00007A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870075" y="189400142"/>
          <a:ext cx="420007" cy="25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297</xdr:row>
      <xdr:rowOff>66675</xdr:rowOff>
    </xdr:from>
    <xdr:to>
      <xdr:col>4</xdr:col>
      <xdr:colOff>704850</xdr:colOff>
      <xdr:row>297</xdr:row>
      <xdr:rowOff>428625</xdr:rowOff>
    </xdr:to>
    <xdr:pic>
      <xdr:nvPicPr>
        <xdr:cNvPr id="184443" name="Picture 526881">
          <a:extLst>
            <a:ext uri="{FF2B5EF4-FFF2-40B4-BE49-F238E27FC236}">
              <a16:creationId xmlns:a16="http://schemas.microsoft.com/office/drawing/2014/main" id="{00000000-0008-0000-0000-00007B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1555" y="259168265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343</xdr:row>
      <xdr:rowOff>66675</xdr:rowOff>
    </xdr:from>
    <xdr:to>
      <xdr:col>4</xdr:col>
      <xdr:colOff>685800</xdr:colOff>
      <xdr:row>343</xdr:row>
      <xdr:rowOff>390525</xdr:rowOff>
    </xdr:to>
    <xdr:pic>
      <xdr:nvPicPr>
        <xdr:cNvPr id="184444" name="图片 1813" descr="6187-W 副本.gif">
          <a:extLst>
            <a:ext uri="{FF2B5EF4-FFF2-40B4-BE49-F238E27FC236}">
              <a16:creationId xmlns:a16="http://schemas.microsoft.com/office/drawing/2014/main" id="{00000000-0008-0000-0000-00007C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2505" y="29445140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347</xdr:row>
      <xdr:rowOff>43143</xdr:rowOff>
    </xdr:from>
    <xdr:to>
      <xdr:col>4</xdr:col>
      <xdr:colOff>733425</xdr:colOff>
      <xdr:row>347</xdr:row>
      <xdr:rowOff>386043</xdr:rowOff>
    </xdr:to>
    <xdr:pic>
      <xdr:nvPicPr>
        <xdr:cNvPr id="184445" name="图片 1241" descr="GB97.gif">
          <a:extLst>
            <a:ext uri="{FF2B5EF4-FFF2-40B4-BE49-F238E27FC236}">
              <a16:creationId xmlns:a16="http://schemas.microsoft.com/office/drawing/2014/main" id="{00000000-0008-0000-0000-00007D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4607" y="213335908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349</xdr:row>
      <xdr:rowOff>76200</xdr:rowOff>
    </xdr:from>
    <xdr:to>
      <xdr:col>4</xdr:col>
      <xdr:colOff>714375</xdr:colOff>
      <xdr:row>349</xdr:row>
      <xdr:rowOff>428625</xdr:rowOff>
    </xdr:to>
    <xdr:pic>
      <xdr:nvPicPr>
        <xdr:cNvPr id="184446" name="Picture 526881">
          <a:extLst>
            <a:ext uri="{FF2B5EF4-FFF2-40B4-BE49-F238E27FC236}">
              <a16:creationId xmlns:a16="http://schemas.microsoft.com/office/drawing/2014/main" id="{00000000-0008-0000-0000-00007E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1080" y="298914820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345</xdr:row>
      <xdr:rowOff>28574</xdr:rowOff>
    </xdr:from>
    <xdr:to>
      <xdr:col>4</xdr:col>
      <xdr:colOff>899525</xdr:colOff>
      <xdr:row>345</xdr:row>
      <xdr:rowOff>605693</xdr:rowOff>
    </xdr:to>
    <xdr:pic>
      <xdr:nvPicPr>
        <xdr:cNvPr id="184447" name="Picture 473" descr="DSC_8957.JPG">
          <a:extLst>
            <a:ext uri="{FF2B5EF4-FFF2-40B4-BE49-F238E27FC236}">
              <a16:creationId xmlns:a16="http://schemas.microsoft.com/office/drawing/2014/main" id="{00000000-0008-0000-0000-00007F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5555" y="209930266"/>
          <a:ext cx="766175" cy="57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187</xdr:row>
      <xdr:rowOff>94422</xdr:rowOff>
    </xdr:from>
    <xdr:to>
      <xdr:col>5</xdr:col>
      <xdr:colOff>208307</xdr:colOff>
      <xdr:row>187</xdr:row>
      <xdr:rowOff>2447097</xdr:rowOff>
    </xdr:to>
    <xdr:pic>
      <xdr:nvPicPr>
        <xdr:cNvPr id="184448" name="图片 607" descr="10Swing Arm assy后平叉组件.gif">
          <a:extLst>
            <a:ext uri="{FF2B5EF4-FFF2-40B4-BE49-F238E27FC236}">
              <a16:creationId xmlns:a16="http://schemas.microsoft.com/office/drawing/2014/main" id="{00000000-0008-0000-0000-000080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15498" y="113910718"/>
          <a:ext cx="4398479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53422</xdr:colOff>
      <xdr:row>291</xdr:row>
      <xdr:rowOff>49696</xdr:rowOff>
    </xdr:from>
    <xdr:to>
      <xdr:col>4</xdr:col>
      <xdr:colOff>1038297</xdr:colOff>
      <xdr:row>291</xdr:row>
      <xdr:rowOff>410817</xdr:rowOff>
    </xdr:to>
    <xdr:pic>
      <xdr:nvPicPr>
        <xdr:cNvPr id="184449" name="Picture 43" descr="17-14-2016.jpg">
          <a:extLst>
            <a:ext uri="{FF2B5EF4-FFF2-40B4-BE49-F238E27FC236}">
              <a16:creationId xmlns:a16="http://schemas.microsoft.com/office/drawing/2014/main" id="{00000000-0008-0000-0000-000081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21" t="24052" r="57101" b="71767"/>
        <a:stretch>
          <a:fillRect/>
        </a:stretch>
      </xdr:blipFill>
      <xdr:spPr>
        <a:xfrm>
          <a:off x="4585665" y="180762966"/>
          <a:ext cx="984875" cy="361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15323</xdr:colOff>
      <xdr:row>294</xdr:row>
      <xdr:rowOff>73301</xdr:rowOff>
    </xdr:from>
    <xdr:to>
      <xdr:col>4</xdr:col>
      <xdr:colOff>1040296</xdr:colOff>
      <xdr:row>294</xdr:row>
      <xdr:rowOff>422003</xdr:rowOff>
    </xdr:to>
    <xdr:pic>
      <xdr:nvPicPr>
        <xdr:cNvPr id="184450" name="Picture 43" descr="17-14-2016.jpg">
          <a:extLst>
            <a:ext uri="{FF2B5EF4-FFF2-40B4-BE49-F238E27FC236}">
              <a16:creationId xmlns:a16="http://schemas.microsoft.com/office/drawing/2014/main" id="{00000000-0008-0000-0000-000082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39" t="25113" r="46693" b="71080"/>
        <a:stretch>
          <a:fillRect/>
        </a:stretch>
      </xdr:blipFill>
      <xdr:spPr>
        <a:xfrm>
          <a:off x="4547566" y="182502727"/>
          <a:ext cx="1024973" cy="348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336</xdr:row>
      <xdr:rowOff>28575</xdr:rowOff>
    </xdr:from>
    <xdr:to>
      <xdr:col>4</xdr:col>
      <xdr:colOff>666750</xdr:colOff>
      <xdr:row>336</xdr:row>
      <xdr:rowOff>485775</xdr:rowOff>
    </xdr:to>
    <xdr:pic>
      <xdr:nvPicPr>
        <xdr:cNvPr id="184451" name="图片 413" descr="右吊挂.gif">
          <a:extLst>
            <a:ext uri="{FF2B5EF4-FFF2-40B4-BE49-F238E27FC236}">
              <a16:creationId xmlns:a16="http://schemas.microsoft.com/office/drawing/2014/main" id="{00000000-0008-0000-0000-000083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9180" y="289323145"/>
          <a:ext cx="342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204508</xdr:colOff>
      <xdr:row>350</xdr:row>
      <xdr:rowOff>62192</xdr:rowOff>
    </xdr:from>
    <xdr:to>
      <xdr:col>4</xdr:col>
      <xdr:colOff>923517</xdr:colOff>
      <xdr:row>350</xdr:row>
      <xdr:rowOff>605117</xdr:rowOff>
    </xdr:to>
    <xdr:pic>
      <xdr:nvPicPr>
        <xdr:cNvPr id="184452" name="图片 441" descr="后尾架灯罩胶.gif">
          <a:extLst>
            <a:ext uri="{FF2B5EF4-FFF2-40B4-BE49-F238E27FC236}">
              <a16:creationId xmlns:a16="http://schemas.microsoft.com/office/drawing/2014/main" id="{00000000-0008-0000-0000-000084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2890" y="214699663"/>
          <a:ext cx="71900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344</xdr:row>
      <xdr:rowOff>47625</xdr:rowOff>
    </xdr:from>
    <xdr:to>
      <xdr:col>4</xdr:col>
      <xdr:colOff>676275</xdr:colOff>
      <xdr:row>344</xdr:row>
      <xdr:rowOff>342900</xdr:rowOff>
    </xdr:to>
    <xdr:pic>
      <xdr:nvPicPr>
        <xdr:cNvPr id="184453" name="图片 1813" descr="6187-W 副本.gif">
          <a:extLst>
            <a:ext uri="{FF2B5EF4-FFF2-40B4-BE49-F238E27FC236}">
              <a16:creationId xmlns:a16="http://schemas.microsoft.com/office/drawing/2014/main" id="{00000000-0008-0000-0000-000085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1080" y="2950686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348</xdr:row>
      <xdr:rowOff>114300</xdr:rowOff>
    </xdr:from>
    <xdr:to>
      <xdr:col>4</xdr:col>
      <xdr:colOff>752475</xdr:colOff>
      <xdr:row>348</xdr:row>
      <xdr:rowOff>304800</xdr:rowOff>
    </xdr:to>
    <xdr:pic>
      <xdr:nvPicPr>
        <xdr:cNvPr id="184454" name="图片 1227" descr="YC110-040302.gif">
          <a:extLst>
            <a:ext uri="{FF2B5EF4-FFF2-40B4-BE49-F238E27FC236}">
              <a16:creationId xmlns:a16="http://schemas.microsoft.com/office/drawing/2014/main" id="{00000000-0008-0000-0000-000086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859655" y="298316650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23</xdr:row>
      <xdr:rowOff>28575</xdr:rowOff>
    </xdr:from>
    <xdr:to>
      <xdr:col>4</xdr:col>
      <xdr:colOff>876300</xdr:colOff>
      <xdr:row>23</xdr:row>
      <xdr:rowOff>571500</xdr:rowOff>
    </xdr:to>
    <xdr:pic>
      <xdr:nvPicPr>
        <xdr:cNvPr id="184455" name="图片 509" descr="YC110-0105-08.gif">
          <a:extLst>
            <a:ext uri="{FF2B5EF4-FFF2-40B4-BE49-F238E27FC236}">
              <a16:creationId xmlns:a16="http://schemas.microsoft.com/office/drawing/2014/main" id="{00000000-0008-0000-0000-000087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9155" y="31985585"/>
          <a:ext cx="752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314</xdr:row>
      <xdr:rowOff>18562</xdr:rowOff>
    </xdr:from>
    <xdr:to>
      <xdr:col>4</xdr:col>
      <xdr:colOff>937846</xdr:colOff>
      <xdr:row>314</xdr:row>
      <xdr:rowOff>608432</xdr:rowOff>
    </xdr:to>
    <xdr:pic>
      <xdr:nvPicPr>
        <xdr:cNvPr id="184456" name="图片 448" descr="CDI对比图.gif">
          <a:extLst>
            <a:ext uri="{FF2B5EF4-FFF2-40B4-BE49-F238E27FC236}">
              <a16:creationId xmlns:a16="http://schemas.microsoft.com/office/drawing/2014/main" id="{00000000-0008-0000-0000-000088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6030" y="192172818"/>
          <a:ext cx="814021" cy="589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167528</xdr:colOff>
      <xdr:row>315</xdr:row>
      <xdr:rowOff>36419</xdr:rowOff>
    </xdr:from>
    <xdr:to>
      <xdr:col>4</xdr:col>
      <xdr:colOff>896471</xdr:colOff>
      <xdr:row>315</xdr:row>
      <xdr:rowOff>623925</xdr:rowOff>
    </xdr:to>
    <xdr:pic>
      <xdr:nvPicPr>
        <xdr:cNvPr id="184457" name="图片 2446" descr="YC110-1504-01.gif">
          <a:extLst>
            <a:ext uri="{FF2B5EF4-FFF2-40B4-BE49-F238E27FC236}">
              <a16:creationId xmlns:a16="http://schemas.microsoft.com/office/drawing/2014/main" id="{00000000-0008-0000-0000-000089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5910" y="195007566"/>
          <a:ext cx="728943" cy="5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319</xdr:row>
      <xdr:rowOff>38100</xdr:rowOff>
    </xdr:from>
    <xdr:to>
      <xdr:col>4</xdr:col>
      <xdr:colOff>809625</xdr:colOff>
      <xdr:row>319</xdr:row>
      <xdr:rowOff>485775</xdr:rowOff>
    </xdr:to>
    <xdr:pic>
      <xdr:nvPicPr>
        <xdr:cNvPr id="184458" name="图片 450" descr="YC110-1506 (1)副本.gif">
          <a:extLst>
            <a:ext uri="{FF2B5EF4-FFF2-40B4-BE49-F238E27FC236}">
              <a16:creationId xmlns:a16="http://schemas.microsoft.com/office/drawing/2014/main" id="{00000000-0008-0000-0000-00008A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0" r="3091"/>
        <a:stretch>
          <a:fillRect/>
        </a:stretch>
      </xdr:blipFill>
      <xdr:spPr>
        <a:xfrm>
          <a:off x="4726305" y="274772120"/>
          <a:ext cx="628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310</xdr:row>
      <xdr:rowOff>48185</xdr:rowOff>
    </xdr:from>
    <xdr:to>
      <xdr:col>4</xdr:col>
      <xdr:colOff>783851</xdr:colOff>
      <xdr:row>310</xdr:row>
      <xdr:rowOff>2334185</xdr:rowOff>
    </xdr:to>
    <xdr:pic>
      <xdr:nvPicPr>
        <xdr:cNvPr id="184459" name="Picture 468">
          <a:extLst>
            <a:ext uri="{FF2B5EF4-FFF2-40B4-BE49-F238E27FC236}">
              <a16:creationId xmlns:a16="http://schemas.microsoft.com/office/drawing/2014/main" id="{00000000-0008-0000-0000-00008B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47314" y="190441729"/>
          <a:ext cx="3274919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162</xdr:row>
      <xdr:rowOff>66675</xdr:rowOff>
    </xdr:from>
    <xdr:to>
      <xdr:col>4</xdr:col>
      <xdr:colOff>933450</xdr:colOff>
      <xdr:row>162</xdr:row>
      <xdr:rowOff>523875</xdr:rowOff>
    </xdr:to>
    <xdr:pic>
      <xdr:nvPicPr>
        <xdr:cNvPr id="184460" name="图片 628" descr="17332 副本.gif">
          <a:extLst>
            <a:ext uri="{FF2B5EF4-FFF2-40B4-BE49-F238E27FC236}">
              <a16:creationId xmlns:a16="http://schemas.microsoft.com/office/drawing/2014/main" id="{00000000-0008-0000-0000-00008C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7" t="14687" b="18263"/>
        <a:stretch>
          <a:fillRect/>
        </a:stretch>
      </xdr:blipFill>
      <xdr:spPr>
        <a:xfrm>
          <a:off x="4583430" y="149367875"/>
          <a:ext cx="8953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163</xdr:row>
      <xdr:rowOff>66675</xdr:rowOff>
    </xdr:from>
    <xdr:to>
      <xdr:col>4</xdr:col>
      <xdr:colOff>876300</xdr:colOff>
      <xdr:row>163</xdr:row>
      <xdr:rowOff>533400</xdr:rowOff>
    </xdr:to>
    <xdr:pic>
      <xdr:nvPicPr>
        <xdr:cNvPr id="184461" name="图片 455" descr="17332152FMH01副本.gif">
          <a:extLst>
            <a:ext uri="{FF2B5EF4-FFF2-40B4-BE49-F238E27FC236}">
              <a16:creationId xmlns:a16="http://schemas.microsoft.com/office/drawing/2014/main" id="{00000000-0008-0000-0000-00008D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>
        <a:xfrm>
          <a:off x="4678680" y="150004145"/>
          <a:ext cx="742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164</xdr:row>
      <xdr:rowOff>28575</xdr:rowOff>
    </xdr:from>
    <xdr:to>
      <xdr:col>4</xdr:col>
      <xdr:colOff>838200</xdr:colOff>
      <xdr:row>164</xdr:row>
      <xdr:rowOff>561975</xdr:rowOff>
    </xdr:to>
    <xdr:pic>
      <xdr:nvPicPr>
        <xdr:cNvPr id="184462" name="图片 460" descr="隔热垫.gif">
          <a:extLst>
            <a:ext uri="{FF2B5EF4-FFF2-40B4-BE49-F238E27FC236}">
              <a16:creationId xmlns:a16="http://schemas.microsoft.com/office/drawing/2014/main" id="{00000000-0008-0000-0000-00008E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8680" y="150602315"/>
          <a:ext cx="704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323</xdr:row>
      <xdr:rowOff>51548</xdr:rowOff>
    </xdr:from>
    <xdr:to>
      <xdr:col>4</xdr:col>
      <xdr:colOff>747433</xdr:colOff>
      <xdr:row>323</xdr:row>
      <xdr:rowOff>2385173</xdr:rowOff>
    </xdr:to>
    <xdr:pic>
      <xdr:nvPicPr>
        <xdr:cNvPr id="184465" name="图片 406" descr="3.gif">
          <a:extLst>
            <a:ext uri="{FF2B5EF4-FFF2-40B4-BE49-F238E27FC236}">
              <a16:creationId xmlns:a16="http://schemas.microsoft.com/office/drawing/2014/main" id="{00000000-0008-0000-0000-000091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01" b="6914"/>
        <a:stretch>
          <a:fillRect/>
        </a:stretch>
      </xdr:blipFill>
      <xdr:spPr>
        <a:xfrm>
          <a:off x="2029946" y="198933548"/>
          <a:ext cx="3255869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1345218</xdr:colOff>
      <xdr:row>0</xdr:row>
      <xdr:rowOff>71255</xdr:rowOff>
    </xdr:from>
    <xdr:to>
      <xdr:col>4</xdr:col>
      <xdr:colOff>868967</xdr:colOff>
      <xdr:row>0</xdr:row>
      <xdr:rowOff>461780</xdr:rowOff>
    </xdr:to>
    <xdr:pic>
      <xdr:nvPicPr>
        <xdr:cNvPr id="184466" name="图片 431" descr="BIGY车型商标..jpg">
          <a:extLst>
            <a:ext uri="{FF2B5EF4-FFF2-40B4-BE49-F238E27FC236}">
              <a16:creationId xmlns:a16="http://schemas.microsoft.com/office/drawing/2014/main" id="{00000000-0008-0000-0000-000092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56306" y="71255"/>
          <a:ext cx="262777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267</xdr:row>
      <xdr:rowOff>66675</xdr:rowOff>
    </xdr:from>
    <xdr:to>
      <xdr:col>4</xdr:col>
      <xdr:colOff>857250</xdr:colOff>
      <xdr:row>267</xdr:row>
      <xdr:rowOff>2190750</xdr:rowOff>
    </xdr:to>
    <xdr:pic>
      <xdr:nvPicPr>
        <xdr:cNvPr id="184469" name="图片 453" descr="13Exhaust system排气管及消音器副本.gif">
          <a:extLst>
            <a:ext uri="{FF2B5EF4-FFF2-40B4-BE49-F238E27FC236}">
              <a16:creationId xmlns:a16="http://schemas.microsoft.com/office/drawing/2014/main" id="{00000000-0008-0000-0000-000095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0245" y="232400475"/>
          <a:ext cx="344233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370</xdr:row>
      <xdr:rowOff>114300</xdr:rowOff>
    </xdr:from>
    <xdr:to>
      <xdr:col>4</xdr:col>
      <xdr:colOff>828675</xdr:colOff>
      <xdr:row>370</xdr:row>
      <xdr:rowOff>523875</xdr:rowOff>
    </xdr:to>
    <xdr:pic>
      <xdr:nvPicPr>
        <xdr:cNvPr id="184470" name="图片 692" descr="MOTEUR140.gif">
          <a:extLst>
            <a:ext uri="{FF2B5EF4-FFF2-40B4-BE49-F238E27FC236}">
              <a16:creationId xmlns:a16="http://schemas.microsoft.com/office/drawing/2014/main" id="{00000000-0008-0000-0000-000096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940"/>
        <a:stretch>
          <a:fillRect/>
        </a:stretch>
      </xdr:blipFill>
      <xdr:spPr>
        <a:xfrm>
          <a:off x="4659630" y="313208035"/>
          <a:ext cx="714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25262</xdr:colOff>
      <xdr:row>288</xdr:row>
      <xdr:rowOff>16564</xdr:rowOff>
    </xdr:from>
    <xdr:to>
      <xdr:col>4</xdr:col>
      <xdr:colOff>1033670</xdr:colOff>
      <xdr:row>288</xdr:row>
      <xdr:rowOff>612137</xdr:rowOff>
    </xdr:to>
    <xdr:pic>
      <xdr:nvPicPr>
        <xdr:cNvPr id="184471" name="图片 420" descr="YC110-1401-11.jpg">
          <a:extLst>
            <a:ext uri="{FF2B5EF4-FFF2-40B4-BE49-F238E27FC236}">
              <a16:creationId xmlns:a16="http://schemas.microsoft.com/office/drawing/2014/main" id="{00000000-0008-0000-0000-000097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8" t="18851" r="28604" b="33873"/>
        <a:stretch>
          <a:fillRect/>
        </a:stretch>
      </xdr:blipFill>
      <xdr:spPr>
        <a:xfrm>
          <a:off x="4557505" y="178748634"/>
          <a:ext cx="1008408" cy="595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165238</xdr:colOff>
      <xdr:row>17</xdr:row>
      <xdr:rowOff>40170</xdr:rowOff>
    </xdr:from>
    <xdr:to>
      <xdr:col>4</xdr:col>
      <xdr:colOff>870088</xdr:colOff>
      <xdr:row>17</xdr:row>
      <xdr:rowOff>459270</xdr:rowOff>
    </xdr:to>
    <xdr:pic>
      <xdr:nvPicPr>
        <xdr:cNvPr id="184473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99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481" y="11065979"/>
          <a:ext cx="7048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224044</xdr:colOff>
      <xdr:row>25</xdr:row>
      <xdr:rowOff>48039</xdr:rowOff>
    </xdr:from>
    <xdr:to>
      <xdr:col>4</xdr:col>
      <xdr:colOff>884352</xdr:colOff>
      <xdr:row>25</xdr:row>
      <xdr:rowOff>523461</xdr:rowOff>
    </xdr:to>
    <xdr:pic>
      <xdr:nvPicPr>
        <xdr:cNvPr id="184474" name="图片 626" descr="YC110-0143-01.gif">
          <a:extLst>
            <a:ext uri="{FF2B5EF4-FFF2-40B4-BE49-F238E27FC236}">
              <a16:creationId xmlns:a16="http://schemas.microsoft.com/office/drawing/2014/main" id="{00000000-0008-0000-0000-00009A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4756287" y="15195274"/>
          <a:ext cx="660308" cy="475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61</xdr:row>
      <xdr:rowOff>152400</xdr:rowOff>
    </xdr:from>
    <xdr:to>
      <xdr:col>4</xdr:col>
      <xdr:colOff>752475</xdr:colOff>
      <xdr:row>61</xdr:row>
      <xdr:rowOff>552450</xdr:rowOff>
    </xdr:to>
    <xdr:pic>
      <xdr:nvPicPr>
        <xdr:cNvPr id="184477" name="图片 1499">
          <a:extLst>
            <a:ext uri="{FF2B5EF4-FFF2-40B4-BE49-F238E27FC236}">
              <a16:creationId xmlns:a16="http://schemas.microsoft.com/office/drawing/2014/main" id="{00000000-0008-0000-0000-00009D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9155" y="65032255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51356</xdr:colOff>
      <xdr:row>14</xdr:row>
      <xdr:rowOff>46795</xdr:rowOff>
    </xdr:from>
    <xdr:to>
      <xdr:col>4</xdr:col>
      <xdr:colOff>1042051</xdr:colOff>
      <xdr:row>14</xdr:row>
      <xdr:rowOff>800282</xdr:rowOff>
    </xdr:to>
    <xdr:pic>
      <xdr:nvPicPr>
        <xdr:cNvPr id="184482" name="图片 631">
          <a:extLst>
            <a:ext uri="{FF2B5EF4-FFF2-40B4-BE49-F238E27FC236}">
              <a16:creationId xmlns:a16="http://schemas.microsoft.com/office/drawing/2014/main" id="{00000000-0008-0000-0000-0000A2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73561" y="8708846"/>
          <a:ext cx="990695" cy="753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61705</xdr:colOff>
      <xdr:row>16</xdr:row>
      <xdr:rowOff>69763</xdr:rowOff>
    </xdr:from>
    <xdr:to>
      <xdr:col>4</xdr:col>
      <xdr:colOff>1009486</xdr:colOff>
      <xdr:row>16</xdr:row>
      <xdr:rowOff>440634</xdr:rowOff>
    </xdr:to>
    <xdr:pic>
      <xdr:nvPicPr>
        <xdr:cNvPr id="184483" name="图片 480">
          <a:extLst>
            <a:ext uri="{FF2B5EF4-FFF2-40B4-BE49-F238E27FC236}">
              <a16:creationId xmlns:a16="http://schemas.microsoft.com/office/drawing/2014/main" id="{00000000-0008-0000-0000-0000A3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83910" y="10223250"/>
          <a:ext cx="947781" cy="370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119903</xdr:colOff>
      <xdr:row>337</xdr:row>
      <xdr:rowOff>46505</xdr:rowOff>
    </xdr:from>
    <xdr:to>
      <xdr:col>4</xdr:col>
      <xdr:colOff>920003</xdr:colOff>
      <xdr:row>337</xdr:row>
      <xdr:rowOff>398930</xdr:rowOff>
    </xdr:to>
    <xdr:pic>
      <xdr:nvPicPr>
        <xdr:cNvPr id="184485" name="Image 2">
          <a:extLst>
            <a:ext uri="{FF2B5EF4-FFF2-40B4-BE49-F238E27FC236}">
              <a16:creationId xmlns:a16="http://schemas.microsoft.com/office/drawing/2014/main" id="{00000000-0008-0000-0000-0000A5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658285" y="208912946"/>
          <a:ext cx="8001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113739</xdr:colOff>
      <xdr:row>338</xdr:row>
      <xdr:rowOff>26334</xdr:rowOff>
    </xdr:from>
    <xdr:to>
      <xdr:col>4</xdr:col>
      <xdr:colOff>932889</xdr:colOff>
      <xdr:row>338</xdr:row>
      <xdr:rowOff>378759</xdr:rowOff>
    </xdr:to>
    <xdr:pic>
      <xdr:nvPicPr>
        <xdr:cNvPr id="184486" name="Image 2">
          <a:extLst>
            <a:ext uri="{FF2B5EF4-FFF2-40B4-BE49-F238E27FC236}">
              <a16:creationId xmlns:a16="http://schemas.microsoft.com/office/drawing/2014/main" id="{00000000-0008-0000-0000-0000A6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652121" y="209329805"/>
          <a:ext cx="81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216834</xdr:colOff>
      <xdr:row>346</xdr:row>
      <xdr:rowOff>99733</xdr:rowOff>
    </xdr:from>
    <xdr:to>
      <xdr:col>4</xdr:col>
      <xdr:colOff>759759</xdr:colOff>
      <xdr:row>346</xdr:row>
      <xdr:rowOff>337858</xdr:rowOff>
    </xdr:to>
    <xdr:pic>
      <xdr:nvPicPr>
        <xdr:cNvPr id="184487" name="Image 2">
          <a:extLst>
            <a:ext uri="{FF2B5EF4-FFF2-40B4-BE49-F238E27FC236}">
              <a16:creationId xmlns:a16="http://schemas.microsoft.com/office/drawing/2014/main" id="{00000000-0008-0000-0000-0000A7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755216" y="212955468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98051</xdr:colOff>
      <xdr:row>373</xdr:row>
      <xdr:rowOff>90766</xdr:rowOff>
    </xdr:from>
    <xdr:to>
      <xdr:col>4</xdr:col>
      <xdr:colOff>860051</xdr:colOff>
      <xdr:row>373</xdr:row>
      <xdr:rowOff>493057</xdr:rowOff>
    </xdr:to>
    <xdr:pic>
      <xdr:nvPicPr>
        <xdr:cNvPr id="184488" name="图片 699">
          <a:extLst>
            <a:ext uri="{FF2B5EF4-FFF2-40B4-BE49-F238E27FC236}">
              <a16:creationId xmlns:a16="http://schemas.microsoft.com/office/drawing/2014/main" id="{00000000-0008-0000-0000-0000A8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6433" y="227962384"/>
          <a:ext cx="762000" cy="402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9</xdr:row>
      <xdr:rowOff>28575</xdr:rowOff>
    </xdr:from>
    <xdr:to>
      <xdr:col>4</xdr:col>
      <xdr:colOff>944359</xdr:colOff>
      <xdr:row>9</xdr:row>
      <xdr:rowOff>479291</xdr:rowOff>
    </xdr:to>
    <xdr:pic>
      <xdr:nvPicPr>
        <xdr:cNvPr id="184489" name="图片 399">
          <a:extLst>
            <a:ext uri="{FF2B5EF4-FFF2-40B4-BE49-F238E27FC236}">
              <a16:creationId xmlns:a16="http://schemas.microsoft.com/office/drawing/2014/main" id="{00000000-0008-0000-0000-0000A9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6030" y="6489293"/>
          <a:ext cx="820534" cy="45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181</xdr:row>
      <xdr:rowOff>66675</xdr:rowOff>
    </xdr:from>
    <xdr:to>
      <xdr:col>4</xdr:col>
      <xdr:colOff>942975</xdr:colOff>
      <xdr:row>181</xdr:row>
      <xdr:rowOff>443948</xdr:rowOff>
    </xdr:to>
    <xdr:pic>
      <xdr:nvPicPr>
        <xdr:cNvPr id="184490" name="图片 466">
          <a:extLst>
            <a:ext uri="{FF2B5EF4-FFF2-40B4-BE49-F238E27FC236}">
              <a16:creationId xmlns:a16="http://schemas.microsoft.com/office/drawing/2014/main" id="{00000000-0008-0000-0000-0000AA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9868" y="111683110"/>
          <a:ext cx="895350" cy="377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318</xdr:row>
      <xdr:rowOff>76200</xdr:rowOff>
    </xdr:from>
    <xdr:to>
      <xdr:col>4</xdr:col>
      <xdr:colOff>819150</xdr:colOff>
      <xdr:row>318</xdr:row>
      <xdr:rowOff>400050</xdr:rowOff>
    </xdr:to>
    <xdr:pic>
      <xdr:nvPicPr>
        <xdr:cNvPr id="184491" name="图片 673">
          <a:extLst>
            <a:ext uri="{FF2B5EF4-FFF2-40B4-BE49-F238E27FC236}">
              <a16:creationId xmlns:a16="http://schemas.microsoft.com/office/drawing/2014/main" id="{00000000-0008-0000-0000-0000AB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6305" y="274173950"/>
          <a:ext cx="6381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126626</xdr:colOff>
      <xdr:row>320</xdr:row>
      <xdr:rowOff>56030</xdr:rowOff>
    </xdr:from>
    <xdr:to>
      <xdr:col>4</xdr:col>
      <xdr:colOff>964826</xdr:colOff>
      <xdr:row>320</xdr:row>
      <xdr:rowOff>381000</xdr:rowOff>
    </xdr:to>
    <xdr:pic>
      <xdr:nvPicPr>
        <xdr:cNvPr id="184492" name="图片 679">
          <a:extLst>
            <a:ext uri="{FF2B5EF4-FFF2-40B4-BE49-F238E27FC236}">
              <a16:creationId xmlns:a16="http://schemas.microsoft.com/office/drawing/2014/main" id="{00000000-0008-0000-0000-0000AC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5008" y="198192839"/>
          <a:ext cx="838200" cy="32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94130</xdr:colOff>
      <xdr:row>328</xdr:row>
      <xdr:rowOff>50986</xdr:rowOff>
    </xdr:from>
    <xdr:to>
      <xdr:col>4</xdr:col>
      <xdr:colOff>958103</xdr:colOff>
      <xdr:row>328</xdr:row>
      <xdr:rowOff>594279</xdr:rowOff>
    </xdr:to>
    <xdr:pic>
      <xdr:nvPicPr>
        <xdr:cNvPr id="184493" name="图片 687">
          <a:extLst>
            <a:ext uri="{FF2B5EF4-FFF2-40B4-BE49-F238E27FC236}">
              <a16:creationId xmlns:a16="http://schemas.microsoft.com/office/drawing/2014/main" id="{00000000-0008-0000-0000-0000AD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2512" y="203549810"/>
          <a:ext cx="863973" cy="54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237005</xdr:colOff>
      <xdr:row>341</xdr:row>
      <xdr:rowOff>43703</xdr:rowOff>
    </xdr:from>
    <xdr:to>
      <xdr:col>4</xdr:col>
      <xdr:colOff>760880</xdr:colOff>
      <xdr:row>341</xdr:row>
      <xdr:rowOff>377078</xdr:rowOff>
    </xdr:to>
    <xdr:pic>
      <xdr:nvPicPr>
        <xdr:cNvPr id="184494" name="Picture 1">
          <a:extLst>
            <a:ext uri="{FF2B5EF4-FFF2-40B4-BE49-F238E27FC236}">
              <a16:creationId xmlns:a16="http://schemas.microsoft.com/office/drawing/2014/main" id="{00000000-0008-0000-0000-0000AE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5387" y="210613438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342</xdr:row>
      <xdr:rowOff>38100</xdr:rowOff>
    </xdr:from>
    <xdr:to>
      <xdr:col>4</xdr:col>
      <xdr:colOff>752475</xdr:colOff>
      <xdr:row>342</xdr:row>
      <xdr:rowOff>381000</xdr:rowOff>
    </xdr:to>
    <xdr:pic>
      <xdr:nvPicPr>
        <xdr:cNvPr id="184495" name="Picture 1">
          <a:extLst>
            <a:ext uri="{FF2B5EF4-FFF2-40B4-BE49-F238E27FC236}">
              <a16:creationId xmlns:a16="http://schemas.microsoft.com/office/drawing/2014/main" id="{00000000-0008-0000-0000-0000AF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3930" y="293786560"/>
          <a:ext cx="5238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62</xdr:row>
      <xdr:rowOff>142875</xdr:rowOff>
    </xdr:from>
    <xdr:to>
      <xdr:col>4</xdr:col>
      <xdr:colOff>762000</xdr:colOff>
      <xdr:row>62</xdr:row>
      <xdr:rowOff>514350</xdr:rowOff>
    </xdr:to>
    <xdr:pic>
      <xdr:nvPicPr>
        <xdr:cNvPr id="184496" name="图片 1499">
          <a:extLst>
            <a:ext uri="{FF2B5EF4-FFF2-40B4-BE49-F238E27FC236}">
              <a16:creationId xmlns:a16="http://schemas.microsoft.com/office/drawing/2014/main" id="{00000000-0008-0000-0000-0000B0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8680" y="65660905"/>
          <a:ext cx="628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331</xdr:row>
      <xdr:rowOff>104775</xdr:rowOff>
    </xdr:from>
    <xdr:to>
      <xdr:col>4</xdr:col>
      <xdr:colOff>847725</xdr:colOff>
      <xdr:row>331</xdr:row>
      <xdr:rowOff>533400</xdr:rowOff>
    </xdr:to>
    <xdr:pic>
      <xdr:nvPicPr>
        <xdr:cNvPr id="184497" name="图片 442" descr="20150209102252964副本.gif">
          <a:extLst>
            <a:ext uri="{FF2B5EF4-FFF2-40B4-BE49-F238E27FC236}">
              <a16:creationId xmlns:a16="http://schemas.microsoft.com/office/drawing/2014/main" id="{00000000-0008-0000-0000-0000B1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9155" y="284945455"/>
          <a:ext cx="7239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339</xdr:row>
      <xdr:rowOff>44823</xdr:rowOff>
    </xdr:from>
    <xdr:to>
      <xdr:col>4</xdr:col>
      <xdr:colOff>904875</xdr:colOff>
      <xdr:row>339</xdr:row>
      <xdr:rowOff>349623</xdr:rowOff>
    </xdr:to>
    <xdr:pic>
      <xdr:nvPicPr>
        <xdr:cNvPr id="184498" name="Image 2">
          <a:extLst>
            <a:ext uri="{FF2B5EF4-FFF2-40B4-BE49-F238E27FC236}">
              <a16:creationId xmlns:a16="http://schemas.microsoft.com/office/drawing/2014/main" id="{00000000-0008-0000-0000-0000B2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614582" y="209757308"/>
          <a:ext cx="828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206749</xdr:colOff>
      <xdr:row>340</xdr:row>
      <xdr:rowOff>42022</xdr:rowOff>
    </xdr:from>
    <xdr:to>
      <xdr:col>4</xdr:col>
      <xdr:colOff>730624</xdr:colOff>
      <xdr:row>340</xdr:row>
      <xdr:rowOff>423022</xdr:rowOff>
    </xdr:to>
    <xdr:pic>
      <xdr:nvPicPr>
        <xdr:cNvPr id="184499" name="Picture 1">
          <a:extLst>
            <a:ext uri="{FF2B5EF4-FFF2-40B4-BE49-F238E27FC236}">
              <a16:creationId xmlns:a16="http://schemas.microsoft.com/office/drawing/2014/main" id="{00000000-0008-0000-0000-0000B3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131" y="210163522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60464</xdr:colOff>
      <xdr:row>7</xdr:row>
      <xdr:rowOff>38514</xdr:rowOff>
    </xdr:from>
    <xdr:to>
      <xdr:col>4</xdr:col>
      <xdr:colOff>1005438</xdr:colOff>
      <xdr:row>7</xdr:row>
      <xdr:rowOff>516834</xdr:rowOff>
    </xdr:to>
    <xdr:pic>
      <xdr:nvPicPr>
        <xdr:cNvPr id="184502" name="图片 589">
          <a:extLst>
            <a:ext uri="{FF2B5EF4-FFF2-40B4-BE49-F238E27FC236}">
              <a16:creationId xmlns:a16="http://schemas.microsoft.com/office/drawing/2014/main" id="{00000000-0008-0000-0000-0000B6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2707" y="5266497"/>
          <a:ext cx="944974" cy="478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317687</xdr:colOff>
      <xdr:row>302</xdr:row>
      <xdr:rowOff>104775</xdr:rowOff>
    </xdr:from>
    <xdr:to>
      <xdr:col>4</xdr:col>
      <xdr:colOff>772005</xdr:colOff>
      <xdr:row>302</xdr:row>
      <xdr:rowOff>369794</xdr:rowOff>
    </xdr:to>
    <xdr:pic>
      <xdr:nvPicPr>
        <xdr:cNvPr id="184503" name="图片 1227" descr="YC110-040302.gif">
          <a:extLst>
            <a:ext uri="{FF2B5EF4-FFF2-40B4-BE49-F238E27FC236}">
              <a16:creationId xmlns:a16="http://schemas.microsoft.com/office/drawing/2014/main" id="{00000000-0008-0000-0000-0000B7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856069" y="187243010"/>
          <a:ext cx="454318" cy="265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271182</xdr:colOff>
      <xdr:row>301</xdr:row>
      <xdr:rowOff>64434</xdr:rowOff>
    </xdr:from>
    <xdr:to>
      <xdr:col>4</xdr:col>
      <xdr:colOff>728382</xdr:colOff>
      <xdr:row>301</xdr:row>
      <xdr:rowOff>359709</xdr:rowOff>
    </xdr:to>
    <xdr:pic>
      <xdr:nvPicPr>
        <xdr:cNvPr id="184504" name="图片 720">
          <a:extLst>
            <a:ext uri="{FF2B5EF4-FFF2-40B4-BE49-F238E27FC236}">
              <a16:creationId xmlns:a16="http://schemas.microsoft.com/office/drawing/2014/main" id="{00000000-0008-0000-0000-0000B8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9564" y="186793655"/>
          <a:ext cx="457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304</xdr:row>
      <xdr:rowOff>19050</xdr:rowOff>
    </xdr:from>
    <xdr:to>
      <xdr:col>4</xdr:col>
      <xdr:colOff>628650</xdr:colOff>
      <xdr:row>304</xdr:row>
      <xdr:rowOff>371475</xdr:rowOff>
    </xdr:to>
    <xdr:pic>
      <xdr:nvPicPr>
        <xdr:cNvPr id="184505" name="图片 726" descr="GB96.gif">
          <a:extLst>
            <a:ext uri="{FF2B5EF4-FFF2-40B4-BE49-F238E27FC236}">
              <a16:creationId xmlns:a16="http://schemas.microsoft.com/office/drawing/2014/main" id="{00000000-0008-0000-0000-0000B9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3930" y="26357453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123264</xdr:colOff>
      <xdr:row>374</xdr:row>
      <xdr:rowOff>63874</xdr:rowOff>
    </xdr:from>
    <xdr:to>
      <xdr:col>4</xdr:col>
      <xdr:colOff>809064</xdr:colOff>
      <xdr:row>374</xdr:row>
      <xdr:rowOff>387724</xdr:rowOff>
    </xdr:to>
    <xdr:pic>
      <xdr:nvPicPr>
        <xdr:cNvPr id="184506" name="图片 729">
          <a:extLst>
            <a:ext uri="{FF2B5EF4-FFF2-40B4-BE49-F238E27FC236}">
              <a16:creationId xmlns:a16="http://schemas.microsoft.com/office/drawing/2014/main" id="{00000000-0008-0000-0000-0000BA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1646" y="228490183"/>
          <a:ext cx="685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296</xdr:row>
      <xdr:rowOff>66675</xdr:rowOff>
    </xdr:from>
    <xdr:to>
      <xdr:col>4</xdr:col>
      <xdr:colOff>704850</xdr:colOff>
      <xdr:row>296</xdr:row>
      <xdr:rowOff>438150</xdr:rowOff>
    </xdr:to>
    <xdr:pic>
      <xdr:nvPicPr>
        <xdr:cNvPr id="184507" name="图片 506" descr="GB819-M6×12-W.gif">
          <a:extLst>
            <a:ext uri="{FF2B5EF4-FFF2-40B4-BE49-F238E27FC236}">
              <a16:creationId xmlns:a16="http://schemas.microsoft.com/office/drawing/2014/main" id="{00000000-0008-0000-0000-0000BB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0" t="16667" r="18982" b="13580"/>
        <a:stretch>
          <a:fillRect/>
        </a:stretch>
      </xdr:blipFill>
      <xdr:spPr>
        <a:xfrm>
          <a:off x="4821555" y="258531995"/>
          <a:ext cx="4286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215713</xdr:colOff>
      <xdr:row>353</xdr:row>
      <xdr:rowOff>222437</xdr:rowOff>
    </xdr:from>
    <xdr:to>
      <xdr:col>3</xdr:col>
      <xdr:colOff>1072403</xdr:colOff>
      <xdr:row>354</xdr:row>
      <xdr:rowOff>1568263</xdr:rowOff>
    </xdr:to>
    <xdr:pic>
      <xdr:nvPicPr>
        <xdr:cNvPr id="184508" name="图片 469" descr="无标题.png">
          <a:extLst>
            <a:ext uri="{FF2B5EF4-FFF2-40B4-BE49-F238E27FC236}">
              <a16:creationId xmlns:a16="http://schemas.microsoft.com/office/drawing/2014/main" id="{00000000-0008-0000-0000-0000BC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2566" y="216249437"/>
          <a:ext cx="193245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5</xdr:row>
      <xdr:rowOff>49527</xdr:rowOff>
    </xdr:from>
    <xdr:ext cx="969465" cy="2332963"/>
    <xdr:sp macro="" textlink="">
      <xdr:nvSpPr>
        <xdr:cNvPr id="2" name="ZoneTexte 5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72505" y="2647950"/>
          <a:ext cx="969010" cy="2332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6</xdr:col>
      <xdr:colOff>0</xdr:colOff>
      <xdr:row>5</xdr:row>
      <xdr:rowOff>48895</xdr:rowOff>
    </xdr:from>
    <xdr:to>
      <xdr:col>6</xdr:col>
      <xdr:colOff>944130</xdr:colOff>
      <xdr:row>5</xdr:row>
      <xdr:rowOff>2416810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53455" y="2647950"/>
          <a:ext cx="1041400" cy="236791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 editAs="oneCell">
    <xdr:from>
      <xdr:col>4</xdr:col>
      <xdr:colOff>97692</xdr:colOff>
      <xdr:row>28</xdr:row>
      <xdr:rowOff>35752</xdr:rowOff>
    </xdr:from>
    <xdr:to>
      <xdr:col>4</xdr:col>
      <xdr:colOff>1013792</xdr:colOff>
      <xdr:row>28</xdr:row>
      <xdr:rowOff>537542</xdr:rowOff>
    </xdr:to>
    <xdr:pic>
      <xdr:nvPicPr>
        <xdr:cNvPr id="184516" name="图片 615">
          <a:extLst>
            <a:ext uri="{FF2B5EF4-FFF2-40B4-BE49-F238E27FC236}">
              <a16:creationId xmlns:a16="http://schemas.microsoft.com/office/drawing/2014/main" id="{00000000-0008-0000-0000-0000C4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9897" y="16343855"/>
          <a:ext cx="916100" cy="501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305</xdr:row>
      <xdr:rowOff>47625</xdr:rowOff>
    </xdr:from>
    <xdr:to>
      <xdr:col>4</xdr:col>
      <xdr:colOff>647700</xdr:colOff>
      <xdr:row>305</xdr:row>
      <xdr:rowOff>342900</xdr:rowOff>
    </xdr:to>
    <xdr:pic>
      <xdr:nvPicPr>
        <xdr:cNvPr id="184517" name="图片 1811" descr="6187-W 副本.gif">
          <a:extLst>
            <a:ext uri="{FF2B5EF4-FFF2-40B4-BE49-F238E27FC236}">
              <a16:creationId xmlns:a16="http://schemas.microsoft.com/office/drawing/2014/main" id="{00000000-0008-0000-0000-0000C5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2980" y="264239375"/>
          <a:ext cx="4000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303</xdr:row>
      <xdr:rowOff>47625</xdr:rowOff>
    </xdr:from>
    <xdr:to>
      <xdr:col>4</xdr:col>
      <xdr:colOff>714375</xdr:colOff>
      <xdr:row>303</xdr:row>
      <xdr:rowOff>371475</xdr:rowOff>
    </xdr:to>
    <xdr:pic>
      <xdr:nvPicPr>
        <xdr:cNvPr id="184518" name="图片 736" descr="FB5787-M5×12.gif">
          <a:extLst>
            <a:ext uri="{FF2B5EF4-FFF2-40B4-BE49-F238E27FC236}">
              <a16:creationId xmlns:a16="http://schemas.microsoft.com/office/drawing/2014/main" id="{00000000-0008-0000-0000-0000C6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2030" y="262966835"/>
          <a:ext cx="447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189940</xdr:colOff>
      <xdr:row>372</xdr:row>
      <xdr:rowOff>77881</xdr:rowOff>
    </xdr:from>
    <xdr:to>
      <xdr:col>4</xdr:col>
      <xdr:colOff>780490</xdr:colOff>
      <xdr:row>372</xdr:row>
      <xdr:rowOff>344581</xdr:rowOff>
    </xdr:to>
    <xdr:pic>
      <xdr:nvPicPr>
        <xdr:cNvPr id="184519" name="图片 426">
          <a:extLst>
            <a:ext uri="{FF2B5EF4-FFF2-40B4-BE49-F238E27FC236}">
              <a16:creationId xmlns:a16="http://schemas.microsoft.com/office/drawing/2014/main" id="{00000000-0008-0000-0000-0000C7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8322" y="227540484"/>
          <a:ext cx="590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312254</xdr:colOff>
      <xdr:row>295</xdr:row>
      <xdr:rowOff>84069</xdr:rowOff>
    </xdr:from>
    <xdr:to>
      <xdr:col>4</xdr:col>
      <xdr:colOff>683729</xdr:colOff>
      <xdr:row>295</xdr:row>
      <xdr:rowOff>385059</xdr:rowOff>
    </xdr:to>
    <xdr:pic>
      <xdr:nvPicPr>
        <xdr:cNvPr id="184520" name="图片 512" descr="GB819-M6×12-W.gif">
          <a:extLst>
            <a:ext uri="{FF2B5EF4-FFF2-40B4-BE49-F238E27FC236}">
              <a16:creationId xmlns:a16="http://schemas.microsoft.com/office/drawing/2014/main" id="{00000000-0008-0000-0000-0000C8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0" t="16667" r="18982" b="13580"/>
        <a:stretch>
          <a:fillRect/>
        </a:stretch>
      </xdr:blipFill>
      <xdr:spPr>
        <a:xfrm>
          <a:off x="4844497" y="183142973"/>
          <a:ext cx="371475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15</xdr:row>
      <xdr:rowOff>65019</xdr:rowOff>
    </xdr:from>
    <xdr:to>
      <xdr:col>4</xdr:col>
      <xdr:colOff>1024971</xdr:colOff>
      <xdr:row>15</xdr:row>
      <xdr:rowOff>563217</xdr:rowOff>
    </xdr:to>
    <xdr:pic>
      <xdr:nvPicPr>
        <xdr:cNvPr id="184521" name="图片 2">
          <a:extLst>
            <a:ext uri="{FF2B5EF4-FFF2-40B4-BE49-F238E27FC236}">
              <a16:creationId xmlns:a16="http://schemas.microsoft.com/office/drawing/2014/main" id="{00000000-0008-0000-0000-0000C9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0818" y="9964393"/>
          <a:ext cx="996396" cy="498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212035</xdr:colOff>
      <xdr:row>21</xdr:row>
      <xdr:rowOff>77442</xdr:rowOff>
    </xdr:from>
    <xdr:to>
      <xdr:col>4</xdr:col>
      <xdr:colOff>859735</xdr:colOff>
      <xdr:row>21</xdr:row>
      <xdr:rowOff>477492</xdr:rowOff>
    </xdr:to>
    <xdr:pic>
      <xdr:nvPicPr>
        <xdr:cNvPr id="184527" name="图片 1308" descr="27-06022B.gif">
          <a:extLst>
            <a:ext uri="{FF2B5EF4-FFF2-40B4-BE49-F238E27FC236}">
              <a16:creationId xmlns:a16="http://schemas.microsoft.com/office/drawing/2014/main" id="{00000000-0008-0000-0000-0000CF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30" t="17241" r="13792" b="22733"/>
        <a:stretch>
          <a:fillRect/>
        </a:stretch>
      </xdr:blipFill>
      <xdr:spPr>
        <a:xfrm>
          <a:off x="4744278" y="13322990"/>
          <a:ext cx="6477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273740</xdr:colOff>
      <xdr:row>22</xdr:row>
      <xdr:rowOff>65847</xdr:rowOff>
    </xdr:from>
    <xdr:to>
      <xdr:col>4</xdr:col>
      <xdr:colOff>892865</xdr:colOff>
      <xdr:row>22</xdr:row>
      <xdr:rowOff>408747</xdr:rowOff>
    </xdr:to>
    <xdr:pic>
      <xdr:nvPicPr>
        <xdr:cNvPr id="184528" name="图片 1310" descr="6183-06000B.gif">
          <a:extLst>
            <a:ext uri="{FF2B5EF4-FFF2-40B4-BE49-F238E27FC236}">
              <a16:creationId xmlns:a16="http://schemas.microsoft.com/office/drawing/2014/main" id="{00000000-0008-0000-0000-0000D0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9" t="17880" b="11877"/>
        <a:stretch>
          <a:fillRect/>
        </a:stretch>
      </xdr:blipFill>
      <xdr:spPr>
        <a:xfrm>
          <a:off x="4805983" y="13940873"/>
          <a:ext cx="6191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89453</xdr:colOff>
      <xdr:row>34</xdr:row>
      <xdr:rowOff>66261</xdr:rowOff>
    </xdr:from>
    <xdr:to>
      <xdr:col>4</xdr:col>
      <xdr:colOff>965753</xdr:colOff>
      <xdr:row>34</xdr:row>
      <xdr:rowOff>380586</xdr:rowOff>
    </xdr:to>
    <xdr:pic>
      <xdr:nvPicPr>
        <xdr:cNvPr id="184529" name="图片 1298" descr="YC50-0200-01 副本.gif">
          <a:extLst>
            <a:ext uri="{FF2B5EF4-FFF2-40B4-BE49-F238E27FC236}">
              <a16:creationId xmlns:a16="http://schemas.microsoft.com/office/drawing/2014/main" id="{00000000-0008-0000-0000-0000D1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4621696" y="20905304"/>
          <a:ext cx="876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35</xdr:row>
      <xdr:rowOff>79513</xdr:rowOff>
    </xdr:from>
    <xdr:to>
      <xdr:col>4</xdr:col>
      <xdr:colOff>992426</xdr:colOff>
      <xdr:row>35</xdr:row>
      <xdr:rowOff>483705</xdr:rowOff>
    </xdr:to>
    <xdr:pic>
      <xdr:nvPicPr>
        <xdr:cNvPr id="184530" name="图片 625">
          <a:extLst>
            <a:ext uri="{FF2B5EF4-FFF2-40B4-BE49-F238E27FC236}">
              <a16:creationId xmlns:a16="http://schemas.microsoft.com/office/drawing/2014/main" id="{00000000-0008-0000-0000-0000D2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7968" y="21369130"/>
          <a:ext cx="906701" cy="404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303971</xdr:colOff>
      <xdr:row>38</xdr:row>
      <xdr:rowOff>60876</xdr:rowOff>
    </xdr:from>
    <xdr:to>
      <xdr:col>4</xdr:col>
      <xdr:colOff>808383</xdr:colOff>
      <xdr:row>38</xdr:row>
      <xdr:rowOff>613327</xdr:rowOff>
    </xdr:to>
    <xdr:pic>
      <xdr:nvPicPr>
        <xdr:cNvPr id="184531" name="图片 173">
          <a:extLst>
            <a:ext uri="{FF2B5EF4-FFF2-40B4-BE49-F238E27FC236}">
              <a16:creationId xmlns:a16="http://schemas.microsoft.com/office/drawing/2014/main" id="{00000000-0008-0000-0000-0000D3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6214" y="23225676"/>
          <a:ext cx="504412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39</xdr:row>
      <xdr:rowOff>114300</xdr:rowOff>
    </xdr:from>
    <xdr:to>
      <xdr:col>4</xdr:col>
      <xdr:colOff>857250</xdr:colOff>
      <xdr:row>39</xdr:row>
      <xdr:rowOff>514350</xdr:rowOff>
    </xdr:to>
    <xdr:pic>
      <xdr:nvPicPr>
        <xdr:cNvPr id="184532" name="图片 177">
          <a:extLst>
            <a:ext uri="{FF2B5EF4-FFF2-40B4-BE49-F238E27FC236}">
              <a16:creationId xmlns:a16="http://schemas.microsoft.com/office/drawing/2014/main" id="{00000000-0008-0000-0000-0000D4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205" y="44836715"/>
          <a:ext cx="7143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40</xdr:row>
      <xdr:rowOff>89038</xdr:rowOff>
    </xdr:from>
    <xdr:to>
      <xdr:col>4</xdr:col>
      <xdr:colOff>828675</xdr:colOff>
      <xdr:row>40</xdr:row>
      <xdr:rowOff>403363</xdr:rowOff>
    </xdr:to>
    <xdr:pic>
      <xdr:nvPicPr>
        <xdr:cNvPr id="184535" name="Image 2">
          <a:extLst>
            <a:ext uri="{FF2B5EF4-FFF2-40B4-BE49-F238E27FC236}">
              <a16:creationId xmlns:a16="http://schemas.microsoft.com/office/drawing/2014/main" id="{00000000-0008-0000-0000-0000D7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694168" y="24512795"/>
          <a:ext cx="666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83241</xdr:colOff>
      <xdr:row>37</xdr:row>
      <xdr:rowOff>46796</xdr:rowOff>
    </xdr:from>
    <xdr:to>
      <xdr:col>4</xdr:col>
      <xdr:colOff>967409</xdr:colOff>
      <xdr:row>37</xdr:row>
      <xdr:rowOff>668103</xdr:rowOff>
    </xdr:to>
    <xdr:pic>
      <xdr:nvPicPr>
        <xdr:cNvPr id="184536" name="Image 542">
          <a:extLst>
            <a:ext uri="{FF2B5EF4-FFF2-40B4-BE49-F238E27FC236}">
              <a16:creationId xmlns:a16="http://schemas.microsoft.com/office/drawing/2014/main" id="{00000000-0008-0000-0000-0000D8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>
        <a:xfrm>
          <a:off x="4615484" y="22502605"/>
          <a:ext cx="884168" cy="621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211206</xdr:colOff>
      <xdr:row>42</xdr:row>
      <xdr:rowOff>42242</xdr:rowOff>
    </xdr:from>
    <xdr:to>
      <xdr:col>4</xdr:col>
      <xdr:colOff>868431</xdr:colOff>
      <xdr:row>42</xdr:row>
      <xdr:rowOff>410818</xdr:rowOff>
    </xdr:to>
    <xdr:pic>
      <xdr:nvPicPr>
        <xdr:cNvPr id="184537" name="图片 730" descr="GB70-M10×50×1.5-W副本.gif">
          <a:extLst>
            <a:ext uri="{FF2B5EF4-FFF2-40B4-BE49-F238E27FC236}">
              <a16:creationId xmlns:a16="http://schemas.microsoft.com/office/drawing/2014/main" id="{00000000-0008-0000-0000-0000D9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3449" y="25552677"/>
          <a:ext cx="657225" cy="368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183046</xdr:colOff>
      <xdr:row>41</xdr:row>
      <xdr:rowOff>58392</xdr:rowOff>
    </xdr:from>
    <xdr:to>
      <xdr:col>4</xdr:col>
      <xdr:colOff>841514</xdr:colOff>
      <xdr:row>41</xdr:row>
      <xdr:rowOff>437321</xdr:rowOff>
    </xdr:to>
    <xdr:pic>
      <xdr:nvPicPr>
        <xdr:cNvPr id="184539" name="Image 2">
          <a:extLst>
            <a:ext uri="{FF2B5EF4-FFF2-40B4-BE49-F238E27FC236}">
              <a16:creationId xmlns:a16="http://schemas.microsoft.com/office/drawing/2014/main" id="{00000000-0008-0000-0000-0000DB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715289" y="24939349"/>
          <a:ext cx="658468" cy="378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159026</xdr:colOff>
      <xdr:row>44</xdr:row>
      <xdr:rowOff>35201</xdr:rowOff>
    </xdr:from>
    <xdr:to>
      <xdr:col>4</xdr:col>
      <xdr:colOff>825776</xdr:colOff>
      <xdr:row>44</xdr:row>
      <xdr:rowOff>378101</xdr:rowOff>
    </xdr:to>
    <xdr:pic>
      <xdr:nvPicPr>
        <xdr:cNvPr id="184541" name="图片 452">
          <a:extLst>
            <a:ext uri="{FF2B5EF4-FFF2-40B4-BE49-F238E27FC236}">
              <a16:creationId xmlns:a16="http://schemas.microsoft.com/office/drawing/2014/main" id="{00000000-0008-0000-0000-0000DD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1269" y="26493166"/>
          <a:ext cx="666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96493</xdr:colOff>
      <xdr:row>46</xdr:row>
      <xdr:rowOff>53424</xdr:rowOff>
    </xdr:from>
    <xdr:to>
      <xdr:col>4</xdr:col>
      <xdr:colOff>1007895</xdr:colOff>
      <xdr:row>46</xdr:row>
      <xdr:rowOff>695740</xdr:rowOff>
    </xdr:to>
    <xdr:pic>
      <xdr:nvPicPr>
        <xdr:cNvPr id="184542" name="图片 1911" descr="KRDIRECTION46 副本.gif">
          <a:extLst>
            <a:ext uri="{FF2B5EF4-FFF2-40B4-BE49-F238E27FC236}">
              <a16:creationId xmlns:a16="http://schemas.microsoft.com/office/drawing/2014/main" id="{00000000-0008-0000-0000-0000DE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8736" y="27352902"/>
          <a:ext cx="911402" cy="64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252730</xdr:colOff>
      <xdr:row>45</xdr:row>
      <xdr:rowOff>40640</xdr:rowOff>
    </xdr:from>
    <xdr:to>
      <xdr:col>4</xdr:col>
      <xdr:colOff>651304</xdr:colOff>
      <xdr:row>45</xdr:row>
      <xdr:rowOff>380365</xdr:rowOff>
    </xdr:to>
    <xdr:pic>
      <xdr:nvPicPr>
        <xdr:cNvPr id="4" name="图片 3804" descr="IMG_4094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 l="8000" t="11390" r="7429"/>
        <a:stretch>
          <a:fillRect/>
        </a:stretch>
      </xdr:blipFill>
      <xdr:spPr>
        <a:xfrm>
          <a:off x="4798060" y="49853215"/>
          <a:ext cx="398145" cy="339725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152814</xdr:colOff>
      <xdr:row>51</xdr:row>
      <xdr:rowOff>67089</xdr:rowOff>
    </xdr:from>
    <xdr:to>
      <xdr:col>4</xdr:col>
      <xdr:colOff>890302</xdr:colOff>
      <xdr:row>51</xdr:row>
      <xdr:rowOff>563217</xdr:rowOff>
    </xdr:to>
    <xdr:pic>
      <xdr:nvPicPr>
        <xdr:cNvPr id="184546" name="图片 756">
          <a:extLst>
            <a:ext uri="{FF2B5EF4-FFF2-40B4-BE49-F238E27FC236}">
              <a16:creationId xmlns:a16="http://schemas.microsoft.com/office/drawing/2014/main" id="{00000000-0008-0000-0000-0000E2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5057" y="30474202"/>
          <a:ext cx="737488" cy="496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52</xdr:row>
      <xdr:rowOff>123825</xdr:rowOff>
    </xdr:from>
    <xdr:to>
      <xdr:col>4</xdr:col>
      <xdr:colOff>885825</xdr:colOff>
      <xdr:row>52</xdr:row>
      <xdr:rowOff>504825</xdr:rowOff>
    </xdr:to>
    <xdr:pic>
      <xdr:nvPicPr>
        <xdr:cNvPr id="184547" name="图片 757" descr="YC110-0213-08 (1).gif">
          <a:extLst>
            <a:ext uri="{FF2B5EF4-FFF2-40B4-BE49-F238E27FC236}">
              <a16:creationId xmlns:a16="http://schemas.microsoft.com/office/drawing/2014/main" id="{00000000-0008-0000-0000-0000E3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0580" y="57571640"/>
          <a:ext cx="790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53</xdr:row>
      <xdr:rowOff>123825</xdr:rowOff>
    </xdr:from>
    <xdr:to>
      <xdr:col>4</xdr:col>
      <xdr:colOff>809625</xdr:colOff>
      <xdr:row>53</xdr:row>
      <xdr:rowOff>504825</xdr:rowOff>
    </xdr:to>
    <xdr:pic>
      <xdr:nvPicPr>
        <xdr:cNvPr id="184549" name="图片 1499">
          <a:extLst>
            <a:ext uri="{FF2B5EF4-FFF2-40B4-BE49-F238E27FC236}">
              <a16:creationId xmlns:a16="http://schemas.microsoft.com/office/drawing/2014/main" id="{00000000-0008-0000-0000-0000E5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5830" y="58207910"/>
          <a:ext cx="619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54</xdr:row>
      <xdr:rowOff>66675</xdr:rowOff>
    </xdr:from>
    <xdr:to>
      <xdr:col>4</xdr:col>
      <xdr:colOff>923925</xdr:colOff>
      <xdr:row>54</xdr:row>
      <xdr:rowOff>552450</xdr:rowOff>
    </xdr:to>
    <xdr:pic>
      <xdr:nvPicPr>
        <xdr:cNvPr id="184550" name="Image 10">
          <a:extLst>
            <a:ext uri="{FF2B5EF4-FFF2-40B4-BE49-F238E27FC236}">
              <a16:creationId xmlns:a16="http://schemas.microsoft.com/office/drawing/2014/main" id="{00000000-0008-0000-0000-0000E6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2955" y="58787030"/>
          <a:ext cx="876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286579</xdr:colOff>
      <xdr:row>77</xdr:row>
      <xdr:rowOff>159026</xdr:rowOff>
    </xdr:from>
    <xdr:to>
      <xdr:col>4</xdr:col>
      <xdr:colOff>724729</xdr:colOff>
      <xdr:row>77</xdr:row>
      <xdr:rowOff>482876</xdr:rowOff>
    </xdr:to>
    <xdr:pic>
      <xdr:nvPicPr>
        <xdr:cNvPr id="184554" name="图片 1806" descr="6187-W 副本.gif">
          <a:extLst>
            <a:ext uri="{FF2B5EF4-FFF2-40B4-BE49-F238E27FC236}">
              <a16:creationId xmlns:a16="http://schemas.microsoft.com/office/drawing/2014/main" id="{00000000-0008-0000-0000-0000EA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8822" y="46170574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88210</xdr:colOff>
      <xdr:row>76</xdr:row>
      <xdr:rowOff>109744</xdr:rowOff>
    </xdr:from>
    <xdr:to>
      <xdr:col>4</xdr:col>
      <xdr:colOff>1021660</xdr:colOff>
      <xdr:row>76</xdr:row>
      <xdr:rowOff>452644</xdr:rowOff>
    </xdr:to>
    <xdr:pic>
      <xdr:nvPicPr>
        <xdr:cNvPr id="184555" name="图片 1869" descr="5787(轴位.gif">
          <a:extLst>
            <a:ext uri="{FF2B5EF4-FFF2-40B4-BE49-F238E27FC236}">
              <a16:creationId xmlns:a16="http://schemas.microsoft.com/office/drawing/2014/main" id="{00000000-0008-0000-0000-0000EB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4620453" y="45491814"/>
          <a:ext cx="933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81</xdr:row>
      <xdr:rowOff>123825</xdr:rowOff>
    </xdr:from>
    <xdr:to>
      <xdr:col>4</xdr:col>
      <xdr:colOff>685800</xdr:colOff>
      <xdr:row>81</xdr:row>
      <xdr:rowOff>447675</xdr:rowOff>
    </xdr:to>
    <xdr:pic>
      <xdr:nvPicPr>
        <xdr:cNvPr id="184556" name="图片 1804" descr="6170 副本.gif">
          <a:extLst>
            <a:ext uri="{FF2B5EF4-FFF2-40B4-BE49-F238E27FC236}">
              <a16:creationId xmlns:a16="http://schemas.microsoft.com/office/drawing/2014/main" id="{00000000-0008-0000-0000-0000EC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2505" y="8057578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74958</xdr:colOff>
      <xdr:row>68</xdr:row>
      <xdr:rowOff>95665</xdr:rowOff>
    </xdr:from>
    <xdr:to>
      <xdr:col>4</xdr:col>
      <xdr:colOff>1060174</xdr:colOff>
      <xdr:row>68</xdr:row>
      <xdr:rowOff>286676</xdr:rowOff>
    </xdr:to>
    <xdr:pic>
      <xdr:nvPicPr>
        <xdr:cNvPr id="184557" name="图片 766" descr="1.gif">
          <a:extLst>
            <a:ext uri="{FF2B5EF4-FFF2-40B4-BE49-F238E27FC236}">
              <a16:creationId xmlns:a16="http://schemas.microsoft.com/office/drawing/2014/main" id="{00000000-0008-0000-0000-0000ED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7201" y="41568343"/>
          <a:ext cx="985216" cy="19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48453</xdr:colOff>
      <xdr:row>69</xdr:row>
      <xdr:rowOff>71230</xdr:rowOff>
    </xdr:from>
    <xdr:to>
      <xdr:col>4</xdr:col>
      <xdr:colOff>1046922</xdr:colOff>
      <xdr:row>69</xdr:row>
      <xdr:rowOff>235926</xdr:rowOff>
    </xdr:to>
    <xdr:pic>
      <xdr:nvPicPr>
        <xdr:cNvPr id="184558" name="图片 768" descr="2.gif">
          <a:extLst>
            <a:ext uri="{FF2B5EF4-FFF2-40B4-BE49-F238E27FC236}">
              <a16:creationId xmlns:a16="http://schemas.microsoft.com/office/drawing/2014/main" id="{00000000-0008-0000-0000-0000EE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0696" y="42173387"/>
          <a:ext cx="998469" cy="164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47624</xdr:colOff>
      <xdr:row>72</xdr:row>
      <xdr:rowOff>66675</xdr:rowOff>
    </xdr:from>
    <xdr:to>
      <xdr:col>4</xdr:col>
      <xdr:colOff>1027043</xdr:colOff>
      <xdr:row>72</xdr:row>
      <xdr:rowOff>420933</xdr:rowOff>
    </xdr:to>
    <xdr:pic>
      <xdr:nvPicPr>
        <xdr:cNvPr id="184559" name="图片 1405" descr="YC110-0404-17(2013 150P副本副本.gif">
          <a:extLst>
            <a:ext uri="{FF2B5EF4-FFF2-40B4-BE49-F238E27FC236}">
              <a16:creationId xmlns:a16="http://schemas.microsoft.com/office/drawing/2014/main" id="{00000000-0008-0000-0000-0000EF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9867" y="43103110"/>
          <a:ext cx="979419" cy="35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73</xdr:row>
      <xdr:rowOff>66675</xdr:rowOff>
    </xdr:from>
    <xdr:to>
      <xdr:col>4</xdr:col>
      <xdr:colOff>942975</xdr:colOff>
      <xdr:row>73</xdr:row>
      <xdr:rowOff>581025</xdr:rowOff>
    </xdr:to>
    <xdr:pic>
      <xdr:nvPicPr>
        <xdr:cNvPr id="184560" name="图片 1564" descr="YC110-0410.gif">
          <a:extLst>
            <a:ext uri="{FF2B5EF4-FFF2-40B4-BE49-F238E27FC236}">
              <a16:creationId xmlns:a16="http://schemas.microsoft.com/office/drawing/2014/main" id="{00000000-0008-0000-0000-0000F0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1" t="9578" b="15070"/>
        <a:stretch>
          <a:fillRect/>
        </a:stretch>
      </xdr:blipFill>
      <xdr:spPr>
        <a:xfrm>
          <a:off x="4612005" y="72883395"/>
          <a:ext cx="876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74</xdr:row>
      <xdr:rowOff>38100</xdr:rowOff>
    </xdr:from>
    <xdr:to>
      <xdr:col>4</xdr:col>
      <xdr:colOff>838200</xdr:colOff>
      <xdr:row>74</xdr:row>
      <xdr:rowOff>590550</xdr:rowOff>
    </xdr:to>
    <xdr:pic>
      <xdr:nvPicPr>
        <xdr:cNvPr id="184561" name="图片 771" descr="YC110-0419.gif">
          <a:extLst>
            <a:ext uri="{FF2B5EF4-FFF2-40B4-BE49-F238E27FC236}">
              <a16:creationId xmlns:a16="http://schemas.microsoft.com/office/drawing/2014/main" id="{00000000-0008-0000-0000-0000F1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73491090"/>
          <a:ext cx="723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78</xdr:row>
      <xdr:rowOff>66675</xdr:rowOff>
    </xdr:from>
    <xdr:to>
      <xdr:col>4</xdr:col>
      <xdr:colOff>828675</xdr:colOff>
      <xdr:row>78</xdr:row>
      <xdr:rowOff>552450</xdr:rowOff>
    </xdr:to>
    <xdr:pic>
      <xdr:nvPicPr>
        <xdr:cNvPr id="184562" name="Image 3">
          <a:extLst>
            <a:ext uri="{FF2B5EF4-FFF2-40B4-BE49-F238E27FC236}">
              <a16:creationId xmlns:a16="http://schemas.microsoft.com/office/drawing/2014/main" id="{00000000-0008-0000-0000-0000F2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780" y="77337285"/>
          <a:ext cx="657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80</xdr:row>
      <xdr:rowOff>123825</xdr:rowOff>
    </xdr:from>
    <xdr:to>
      <xdr:col>4</xdr:col>
      <xdr:colOff>752475</xdr:colOff>
      <xdr:row>80</xdr:row>
      <xdr:rowOff>495300</xdr:rowOff>
    </xdr:to>
    <xdr:pic>
      <xdr:nvPicPr>
        <xdr:cNvPr id="184566" name="图片 776">
          <a:extLst>
            <a:ext uri="{FF2B5EF4-FFF2-40B4-BE49-F238E27FC236}">
              <a16:creationId xmlns:a16="http://schemas.microsoft.com/office/drawing/2014/main" id="{00000000-0008-0000-0000-0000F6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780" y="79939515"/>
          <a:ext cx="5810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37272</xdr:colOff>
      <xdr:row>67</xdr:row>
      <xdr:rowOff>33545</xdr:rowOff>
    </xdr:from>
    <xdr:to>
      <xdr:col>4</xdr:col>
      <xdr:colOff>1040268</xdr:colOff>
      <xdr:row>67</xdr:row>
      <xdr:rowOff>563217</xdr:rowOff>
    </xdr:to>
    <xdr:pic>
      <xdr:nvPicPr>
        <xdr:cNvPr id="184567" name="图片 777">
          <a:extLst>
            <a:ext uri="{FF2B5EF4-FFF2-40B4-BE49-F238E27FC236}">
              <a16:creationId xmlns:a16="http://schemas.microsoft.com/office/drawing/2014/main" id="{00000000-0008-0000-0000-0000F7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9515" y="40876745"/>
          <a:ext cx="1002996" cy="529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60462</xdr:colOff>
      <xdr:row>79</xdr:row>
      <xdr:rowOff>7039</xdr:rowOff>
    </xdr:from>
    <xdr:to>
      <xdr:col>4</xdr:col>
      <xdr:colOff>1036611</xdr:colOff>
      <xdr:row>79</xdr:row>
      <xdr:rowOff>670820</xdr:rowOff>
    </xdr:to>
    <xdr:pic>
      <xdr:nvPicPr>
        <xdr:cNvPr id="184571" name="图片 480">
          <a:extLst>
            <a:ext uri="{FF2B5EF4-FFF2-40B4-BE49-F238E27FC236}">
              <a16:creationId xmlns:a16="http://schemas.microsoft.com/office/drawing/2014/main" id="{00000000-0008-0000-0000-0000FB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82667" y="46547654"/>
          <a:ext cx="976149" cy="663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299416</xdr:colOff>
      <xdr:row>94</xdr:row>
      <xdr:rowOff>108088</xdr:rowOff>
    </xdr:from>
    <xdr:to>
      <xdr:col>4</xdr:col>
      <xdr:colOff>861391</xdr:colOff>
      <xdr:row>94</xdr:row>
      <xdr:rowOff>403363</xdr:rowOff>
    </xdr:to>
    <xdr:pic>
      <xdr:nvPicPr>
        <xdr:cNvPr id="184572" name="图片 1880" descr="6177(G.gif">
          <a:extLst>
            <a:ext uri="{FF2B5EF4-FFF2-40B4-BE49-F238E27FC236}">
              <a16:creationId xmlns:a16="http://schemas.microsoft.com/office/drawing/2014/main" id="{00000000-0008-0000-0000-0000FC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08" t="20255" b="14931"/>
        <a:stretch>
          <a:fillRect/>
        </a:stretch>
      </xdr:blipFill>
      <xdr:spPr>
        <a:xfrm>
          <a:off x="4831659" y="57191827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88</xdr:row>
      <xdr:rowOff>37426</xdr:rowOff>
    </xdr:from>
    <xdr:to>
      <xdr:col>4</xdr:col>
      <xdr:colOff>970410</xdr:colOff>
      <xdr:row>88</xdr:row>
      <xdr:rowOff>600075</xdr:rowOff>
    </xdr:to>
    <xdr:pic>
      <xdr:nvPicPr>
        <xdr:cNvPr id="184574" name="图片 1699" descr="YC110-0501-0205.gif">
          <a:extLst>
            <a:ext uri="{FF2B5EF4-FFF2-40B4-BE49-F238E27FC236}">
              <a16:creationId xmlns:a16="http://schemas.microsoft.com/office/drawing/2014/main" id="{00000000-0008-0000-0000-0000FE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8405" y="52797785"/>
          <a:ext cx="894210" cy="562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91</xdr:row>
      <xdr:rowOff>28575</xdr:rowOff>
    </xdr:from>
    <xdr:to>
      <xdr:col>4</xdr:col>
      <xdr:colOff>970410</xdr:colOff>
      <xdr:row>91</xdr:row>
      <xdr:rowOff>600075</xdr:rowOff>
    </xdr:to>
    <xdr:pic>
      <xdr:nvPicPr>
        <xdr:cNvPr id="184575" name="图片 801" descr="DSC01320副本副本.gif">
          <a:extLst>
            <a:ext uri="{FF2B5EF4-FFF2-40B4-BE49-F238E27FC236}">
              <a16:creationId xmlns:a16="http://schemas.microsoft.com/office/drawing/2014/main" id="{00000000-0008-0000-0000-0000FFD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11" t="5779" r="9822" b="9848"/>
        <a:stretch>
          <a:fillRect/>
        </a:stretch>
      </xdr:blipFill>
      <xdr:spPr>
        <a:xfrm>
          <a:off x="4555555" y="54684165"/>
          <a:ext cx="8370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57978</xdr:colOff>
      <xdr:row>95</xdr:row>
      <xdr:rowOff>39185</xdr:rowOff>
    </xdr:from>
    <xdr:to>
      <xdr:col>4</xdr:col>
      <xdr:colOff>1009487</xdr:colOff>
      <xdr:row>95</xdr:row>
      <xdr:rowOff>600075</xdr:rowOff>
    </xdr:to>
    <xdr:pic>
      <xdr:nvPicPr>
        <xdr:cNvPr id="184576" name="图片 2056" descr="YC110-0501-030.gif">
          <a:extLst>
            <a:ext uri="{FF2B5EF4-FFF2-40B4-BE49-F238E27FC236}">
              <a16:creationId xmlns:a16="http://schemas.microsoft.com/office/drawing/2014/main" id="{00000000-0008-0000-0000-000000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9259" b="12393"/>
        <a:stretch>
          <a:fillRect/>
        </a:stretch>
      </xdr:blipFill>
      <xdr:spPr>
        <a:xfrm>
          <a:off x="4480183" y="56993800"/>
          <a:ext cx="951509" cy="5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97</xdr:row>
      <xdr:rowOff>38100</xdr:rowOff>
    </xdr:from>
    <xdr:to>
      <xdr:col>4</xdr:col>
      <xdr:colOff>986527</xdr:colOff>
      <xdr:row>97</xdr:row>
      <xdr:rowOff>592667</xdr:rowOff>
    </xdr:to>
    <xdr:pic>
      <xdr:nvPicPr>
        <xdr:cNvPr id="184577" name="图片 803" descr="YC110-0555.gif">
          <a:extLst>
            <a:ext uri="{FF2B5EF4-FFF2-40B4-BE49-F238E27FC236}">
              <a16:creationId xmlns:a16="http://schemas.microsoft.com/office/drawing/2014/main" id="{00000000-0008-0000-0000-000001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8405" y="58119433"/>
          <a:ext cx="910327" cy="554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89</xdr:row>
      <xdr:rowOff>66675</xdr:rowOff>
    </xdr:from>
    <xdr:to>
      <xdr:col>4</xdr:col>
      <xdr:colOff>1022513</xdr:colOff>
      <xdr:row>89</xdr:row>
      <xdr:rowOff>561975</xdr:rowOff>
    </xdr:to>
    <xdr:pic>
      <xdr:nvPicPr>
        <xdr:cNvPr id="184578" name="Image 536">
          <a:extLst>
            <a:ext uri="{FF2B5EF4-FFF2-40B4-BE49-F238E27FC236}">
              <a16:creationId xmlns:a16="http://schemas.microsoft.com/office/drawing/2014/main" id="{00000000-0008-0000-0000-000002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>
        <a:xfrm>
          <a:off x="4507930" y="53458778"/>
          <a:ext cx="936788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98</xdr:row>
      <xdr:rowOff>28575</xdr:rowOff>
    </xdr:from>
    <xdr:to>
      <xdr:col>4</xdr:col>
      <xdr:colOff>995694</xdr:colOff>
      <xdr:row>98</xdr:row>
      <xdr:rowOff>592667</xdr:rowOff>
    </xdr:to>
    <xdr:pic>
      <xdr:nvPicPr>
        <xdr:cNvPr id="184579" name="Image 538">
          <a:extLst>
            <a:ext uri="{FF2B5EF4-FFF2-40B4-BE49-F238E27FC236}">
              <a16:creationId xmlns:a16="http://schemas.microsoft.com/office/drawing/2014/main" id="{00000000-0008-0000-0000-000003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6"/>
        <a:stretch>
          <a:fillRect/>
        </a:stretch>
      </xdr:blipFill>
      <xdr:spPr>
        <a:xfrm>
          <a:off x="4536505" y="58741652"/>
          <a:ext cx="881394" cy="564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13027</xdr:colOff>
      <xdr:row>86</xdr:row>
      <xdr:rowOff>43898</xdr:rowOff>
    </xdr:from>
    <xdr:to>
      <xdr:col>4</xdr:col>
      <xdr:colOff>1059985</xdr:colOff>
      <xdr:row>86</xdr:row>
      <xdr:rowOff>768626</xdr:rowOff>
    </xdr:to>
    <xdr:pic>
      <xdr:nvPicPr>
        <xdr:cNvPr id="184580" name="Picture 4013">
          <a:extLst>
            <a:ext uri="{FF2B5EF4-FFF2-40B4-BE49-F238E27FC236}">
              <a16:creationId xmlns:a16="http://schemas.microsoft.com/office/drawing/2014/main" id="{00000000-0008-0000-0000-000004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35232" y="51358411"/>
          <a:ext cx="1046958" cy="724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96</xdr:row>
      <xdr:rowOff>66675</xdr:rowOff>
    </xdr:from>
    <xdr:to>
      <xdr:col>4</xdr:col>
      <xdr:colOff>723900</xdr:colOff>
      <xdr:row>96</xdr:row>
      <xdr:rowOff>457200</xdr:rowOff>
    </xdr:to>
    <xdr:pic>
      <xdr:nvPicPr>
        <xdr:cNvPr id="184581" name="Image 2">
          <a:extLst>
            <a:ext uri="{FF2B5EF4-FFF2-40B4-BE49-F238E27FC236}">
              <a16:creationId xmlns:a16="http://schemas.microsoft.com/office/drawing/2014/main" id="{00000000-0008-0000-0000-000005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792980" y="91503500"/>
          <a:ext cx="476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269599</xdr:colOff>
      <xdr:row>92</xdr:row>
      <xdr:rowOff>57978</xdr:rowOff>
    </xdr:from>
    <xdr:to>
      <xdr:col>4</xdr:col>
      <xdr:colOff>759515</xdr:colOff>
      <xdr:row>92</xdr:row>
      <xdr:rowOff>337930</xdr:rowOff>
    </xdr:to>
    <xdr:pic>
      <xdr:nvPicPr>
        <xdr:cNvPr id="184582" name="图片 809">
          <a:extLst>
            <a:ext uri="{FF2B5EF4-FFF2-40B4-BE49-F238E27FC236}">
              <a16:creationId xmlns:a16="http://schemas.microsoft.com/office/drawing/2014/main" id="{00000000-0008-0000-0000-000006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1842" y="56108048"/>
          <a:ext cx="489916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67733</xdr:colOff>
      <xdr:row>90</xdr:row>
      <xdr:rowOff>65698</xdr:rowOff>
    </xdr:from>
    <xdr:to>
      <xdr:col>4</xdr:col>
      <xdr:colOff>1022512</xdr:colOff>
      <xdr:row>90</xdr:row>
      <xdr:rowOff>586154</xdr:rowOff>
    </xdr:to>
    <xdr:pic>
      <xdr:nvPicPr>
        <xdr:cNvPr id="184583" name="图片 810">
          <a:extLst>
            <a:ext uri="{FF2B5EF4-FFF2-40B4-BE49-F238E27FC236}">
              <a16:creationId xmlns:a16="http://schemas.microsoft.com/office/drawing/2014/main" id="{00000000-0008-0000-0000-000007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89938" y="54089544"/>
          <a:ext cx="954779" cy="520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93</xdr:row>
      <xdr:rowOff>47625</xdr:rowOff>
    </xdr:from>
    <xdr:to>
      <xdr:col>4</xdr:col>
      <xdr:colOff>838200</xdr:colOff>
      <xdr:row>93</xdr:row>
      <xdr:rowOff>561975</xdr:rowOff>
    </xdr:to>
    <xdr:pic>
      <xdr:nvPicPr>
        <xdr:cNvPr id="184584" name="图片 811">
          <a:extLst>
            <a:ext uri="{FF2B5EF4-FFF2-40B4-BE49-F238E27FC236}">
              <a16:creationId xmlns:a16="http://schemas.microsoft.com/office/drawing/2014/main" id="{00000000-0008-0000-0000-000008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8680" y="89575640"/>
          <a:ext cx="704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87</xdr:row>
      <xdr:rowOff>27832</xdr:rowOff>
    </xdr:from>
    <xdr:to>
      <xdr:col>4</xdr:col>
      <xdr:colOff>840154</xdr:colOff>
      <xdr:row>87</xdr:row>
      <xdr:rowOff>588369</xdr:rowOff>
    </xdr:to>
    <xdr:pic>
      <xdr:nvPicPr>
        <xdr:cNvPr id="184585" name="图片 812">
          <a:extLst>
            <a:ext uri="{FF2B5EF4-FFF2-40B4-BE49-F238E27FC236}">
              <a16:creationId xmlns:a16="http://schemas.microsoft.com/office/drawing/2014/main" id="{00000000-0008-0000-0000-000009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1755" y="52156447"/>
          <a:ext cx="630604" cy="5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271255</xdr:colOff>
      <xdr:row>114</xdr:row>
      <xdr:rowOff>139976</xdr:rowOff>
    </xdr:from>
    <xdr:to>
      <xdr:col>4</xdr:col>
      <xdr:colOff>776080</xdr:colOff>
      <xdr:row>114</xdr:row>
      <xdr:rowOff>511451</xdr:rowOff>
    </xdr:to>
    <xdr:pic>
      <xdr:nvPicPr>
        <xdr:cNvPr id="184586" name="图片 1809" descr="6187-W 副本.gif">
          <a:extLst>
            <a:ext uri="{FF2B5EF4-FFF2-40B4-BE49-F238E27FC236}">
              <a16:creationId xmlns:a16="http://schemas.microsoft.com/office/drawing/2014/main" id="{00000000-0008-0000-0000-00000A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3498" y="70827072"/>
          <a:ext cx="5048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113</xdr:row>
      <xdr:rowOff>66675</xdr:rowOff>
    </xdr:from>
    <xdr:to>
      <xdr:col>4</xdr:col>
      <xdr:colOff>971550</xdr:colOff>
      <xdr:row>113</xdr:row>
      <xdr:rowOff>542925</xdr:rowOff>
    </xdr:to>
    <xdr:pic>
      <xdr:nvPicPr>
        <xdr:cNvPr id="184588" name="Picture 526766">
          <a:extLst>
            <a:ext uri="{FF2B5EF4-FFF2-40B4-BE49-F238E27FC236}">
              <a16:creationId xmlns:a16="http://schemas.microsoft.com/office/drawing/2014/main" id="{00000000-0008-0000-0000-00000C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4380" y="105543985"/>
          <a:ext cx="952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167309</xdr:colOff>
      <xdr:row>115</xdr:row>
      <xdr:rowOff>40999</xdr:rowOff>
    </xdr:from>
    <xdr:to>
      <xdr:col>4</xdr:col>
      <xdr:colOff>881684</xdr:colOff>
      <xdr:row>115</xdr:row>
      <xdr:rowOff>583924</xdr:rowOff>
    </xdr:to>
    <xdr:pic>
      <xdr:nvPicPr>
        <xdr:cNvPr id="184589" name="图片 3780" descr="Φ220.gif">
          <a:extLst>
            <a:ext uri="{FF2B5EF4-FFF2-40B4-BE49-F238E27FC236}">
              <a16:creationId xmlns:a16="http://schemas.microsoft.com/office/drawing/2014/main" id="{00000000-0008-0000-0000-00000D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9552" y="71357573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109</xdr:row>
      <xdr:rowOff>66675</xdr:rowOff>
    </xdr:from>
    <xdr:to>
      <xdr:col>4</xdr:col>
      <xdr:colOff>933450</xdr:colOff>
      <xdr:row>109</xdr:row>
      <xdr:rowOff>561975</xdr:rowOff>
    </xdr:to>
    <xdr:pic>
      <xdr:nvPicPr>
        <xdr:cNvPr id="184591" name="图片 1884" descr="IMG_9643油封 副本.gif">
          <a:extLst>
            <a:ext uri="{FF2B5EF4-FFF2-40B4-BE49-F238E27FC236}">
              <a16:creationId xmlns:a16="http://schemas.microsoft.com/office/drawing/2014/main" id="{00000000-0008-0000-0000-00000F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4602480" y="102998905"/>
          <a:ext cx="876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80271</xdr:colOff>
      <xdr:row>104</xdr:row>
      <xdr:rowOff>43147</xdr:rowOff>
    </xdr:from>
    <xdr:to>
      <xdr:col>4</xdr:col>
      <xdr:colOff>982345</xdr:colOff>
      <xdr:row>104</xdr:row>
      <xdr:rowOff>709897</xdr:rowOff>
    </xdr:to>
    <xdr:pic>
      <xdr:nvPicPr>
        <xdr:cNvPr id="184592" name="图片 819" descr="CHAMBRE17 (1).gif">
          <a:extLst>
            <a:ext uri="{FF2B5EF4-FFF2-40B4-BE49-F238E27FC236}">
              <a16:creationId xmlns:a16="http://schemas.microsoft.com/office/drawing/2014/main" id="{00000000-0008-0000-0000-000010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02476" y="63328224"/>
          <a:ext cx="902074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107</xdr:row>
      <xdr:rowOff>114300</xdr:rowOff>
    </xdr:from>
    <xdr:to>
      <xdr:col>4</xdr:col>
      <xdr:colOff>838200</xdr:colOff>
      <xdr:row>107</xdr:row>
      <xdr:rowOff>495300</xdr:rowOff>
    </xdr:to>
    <xdr:pic>
      <xdr:nvPicPr>
        <xdr:cNvPr id="184593" name="图片 1627" descr="FB13 副本.gif">
          <a:extLst>
            <a:ext uri="{FF2B5EF4-FFF2-40B4-BE49-F238E27FC236}">
              <a16:creationId xmlns:a16="http://schemas.microsoft.com/office/drawing/2014/main" id="{00000000-0008-0000-0000-000011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355" y="101773990"/>
          <a:ext cx="638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110</xdr:row>
      <xdr:rowOff>104775</xdr:rowOff>
    </xdr:from>
    <xdr:to>
      <xdr:col>4</xdr:col>
      <xdr:colOff>752475</xdr:colOff>
      <xdr:row>110</xdr:row>
      <xdr:rowOff>504825</xdr:rowOff>
    </xdr:to>
    <xdr:pic>
      <xdr:nvPicPr>
        <xdr:cNvPr id="184594" name="Picture 2">
          <a:extLst>
            <a:ext uri="{FF2B5EF4-FFF2-40B4-BE49-F238E27FC236}">
              <a16:creationId xmlns:a16="http://schemas.microsoft.com/office/drawing/2014/main" id="{00000000-0008-0000-0000-000012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4405" y="103673275"/>
          <a:ext cx="533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111</xdr:row>
      <xdr:rowOff>133350</xdr:rowOff>
    </xdr:from>
    <xdr:to>
      <xdr:col>4</xdr:col>
      <xdr:colOff>923925</xdr:colOff>
      <xdr:row>111</xdr:row>
      <xdr:rowOff>533400</xdr:rowOff>
    </xdr:to>
    <xdr:pic>
      <xdr:nvPicPr>
        <xdr:cNvPr id="184595" name="图片 2134" descr="YC110-06-042.gif">
          <a:extLst>
            <a:ext uri="{FF2B5EF4-FFF2-40B4-BE49-F238E27FC236}">
              <a16:creationId xmlns:a16="http://schemas.microsoft.com/office/drawing/2014/main" id="{00000000-0008-0000-0000-000013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96" r="22069"/>
        <a:stretch>
          <a:fillRect/>
        </a:stretch>
      </xdr:blipFill>
      <xdr:spPr>
        <a:xfrm>
          <a:off x="4612005" y="104338120"/>
          <a:ext cx="857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112</xdr:row>
      <xdr:rowOff>152400</xdr:rowOff>
    </xdr:from>
    <xdr:to>
      <xdr:col>4</xdr:col>
      <xdr:colOff>838200</xdr:colOff>
      <xdr:row>112</xdr:row>
      <xdr:rowOff>552450</xdr:rowOff>
    </xdr:to>
    <xdr:pic>
      <xdr:nvPicPr>
        <xdr:cNvPr id="184596" name="图片 1579" descr="YC110-06-01.gif">
          <a:extLst>
            <a:ext uri="{FF2B5EF4-FFF2-40B4-BE49-F238E27FC236}">
              <a16:creationId xmlns:a16="http://schemas.microsoft.com/office/drawing/2014/main" id="{00000000-0008-0000-0000-000014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8546" b="8832"/>
        <a:stretch>
          <a:fillRect/>
        </a:stretch>
      </xdr:blipFill>
      <xdr:spPr>
        <a:xfrm>
          <a:off x="4697730" y="104993440"/>
          <a:ext cx="685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116</xdr:row>
      <xdr:rowOff>180975</xdr:rowOff>
    </xdr:from>
    <xdr:to>
      <xdr:col>4</xdr:col>
      <xdr:colOff>923925</xdr:colOff>
      <xdr:row>116</xdr:row>
      <xdr:rowOff>476250</xdr:rowOff>
    </xdr:to>
    <xdr:pic>
      <xdr:nvPicPr>
        <xdr:cNvPr id="184597" name="图片 2177" descr="KVD.gif">
          <a:extLst>
            <a:ext uri="{FF2B5EF4-FFF2-40B4-BE49-F238E27FC236}">
              <a16:creationId xmlns:a16="http://schemas.microsoft.com/office/drawing/2014/main" id="{00000000-0008-0000-0000-000015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7779" b="27350"/>
        <a:stretch>
          <a:fillRect/>
        </a:stretch>
      </xdr:blipFill>
      <xdr:spPr>
        <a:xfrm>
          <a:off x="4602480" y="107567095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118</xdr:row>
      <xdr:rowOff>66675</xdr:rowOff>
    </xdr:from>
    <xdr:to>
      <xdr:col>4</xdr:col>
      <xdr:colOff>800100</xdr:colOff>
      <xdr:row>118</xdr:row>
      <xdr:rowOff>581025</xdr:rowOff>
    </xdr:to>
    <xdr:pic>
      <xdr:nvPicPr>
        <xdr:cNvPr id="184599" name="图片 1892" descr="JR14-14.5 副本.gif">
          <a:extLst>
            <a:ext uri="{FF2B5EF4-FFF2-40B4-BE49-F238E27FC236}">
              <a16:creationId xmlns:a16="http://schemas.microsoft.com/office/drawing/2014/main" id="{00000000-0008-0000-0000-000017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4707255" y="109997875"/>
          <a:ext cx="638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108</xdr:row>
      <xdr:rowOff>66675</xdr:rowOff>
    </xdr:from>
    <xdr:to>
      <xdr:col>4</xdr:col>
      <xdr:colOff>942975</xdr:colOff>
      <xdr:row>108</xdr:row>
      <xdr:rowOff>552450</xdr:rowOff>
    </xdr:to>
    <xdr:pic>
      <xdr:nvPicPr>
        <xdr:cNvPr id="184600" name="图片 2130" descr="FB6020.gif">
          <a:extLst>
            <a:ext uri="{FF2B5EF4-FFF2-40B4-BE49-F238E27FC236}">
              <a16:creationId xmlns:a16="http://schemas.microsoft.com/office/drawing/2014/main" id="{00000000-0008-0000-0000-000018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0" t="14246" b="15242"/>
        <a:stretch>
          <a:fillRect/>
        </a:stretch>
      </xdr:blipFill>
      <xdr:spPr>
        <a:xfrm>
          <a:off x="4583430" y="102362635"/>
          <a:ext cx="904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131</xdr:row>
      <xdr:rowOff>28575</xdr:rowOff>
    </xdr:from>
    <xdr:to>
      <xdr:col>4</xdr:col>
      <xdr:colOff>923925</xdr:colOff>
      <xdr:row>131</xdr:row>
      <xdr:rowOff>504825</xdr:rowOff>
    </xdr:to>
    <xdr:pic>
      <xdr:nvPicPr>
        <xdr:cNvPr id="184606" name="图片 1577" descr="YC110-0703.gif">
          <a:extLst>
            <a:ext uri="{FF2B5EF4-FFF2-40B4-BE49-F238E27FC236}">
              <a16:creationId xmlns:a16="http://schemas.microsoft.com/office/drawing/2014/main" id="{00000000-0008-0000-0000-00001E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4583430" y="123676410"/>
          <a:ext cx="885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134</xdr:row>
      <xdr:rowOff>38100</xdr:rowOff>
    </xdr:from>
    <xdr:to>
      <xdr:col>4</xdr:col>
      <xdr:colOff>847725</xdr:colOff>
      <xdr:row>134</xdr:row>
      <xdr:rowOff>581025</xdr:rowOff>
    </xdr:to>
    <xdr:pic>
      <xdr:nvPicPr>
        <xdr:cNvPr id="184607" name="图片 1581" descr="YC110-0706.gif">
          <a:extLst>
            <a:ext uri="{FF2B5EF4-FFF2-40B4-BE49-F238E27FC236}">
              <a16:creationId xmlns:a16="http://schemas.microsoft.com/office/drawing/2014/main" id="{00000000-0008-0000-0000-00001F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 t="8890"/>
        <a:stretch>
          <a:fillRect/>
        </a:stretch>
      </xdr:blipFill>
      <xdr:spPr>
        <a:xfrm>
          <a:off x="4678680" y="126231015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130</xdr:row>
      <xdr:rowOff>161925</xdr:rowOff>
    </xdr:from>
    <xdr:to>
      <xdr:col>4</xdr:col>
      <xdr:colOff>895350</xdr:colOff>
      <xdr:row>130</xdr:row>
      <xdr:rowOff>466725</xdr:rowOff>
    </xdr:to>
    <xdr:pic>
      <xdr:nvPicPr>
        <xdr:cNvPr id="184612" name="图片 478" descr="YC125-0704-BK.gif">
          <a:extLst>
            <a:ext uri="{FF2B5EF4-FFF2-40B4-BE49-F238E27FC236}">
              <a16:creationId xmlns:a16="http://schemas.microsoft.com/office/drawing/2014/main" id="{00000000-0008-0000-0000-000024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4640580" y="121900950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128</xdr:row>
      <xdr:rowOff>104775</xdr:rowOff>
    </xdr:from>
    <xdr:to>
      <xdr:col>4</xdr:col>
      <xdr:colOff>838200</xdr:colOff>
      <xdr:row>128</xdr:row>
      <xdr:rowOff>619125</xdr:rowOff>
    </xdr:to>
    <xdr:pic>
      <xdr:nvPicPr>
        <xdr:cNvPr id="184614" name="图片 493" descr="YC110-0702-01 (2)副本.gif">
          <a:extLst>
            <a:ext uri="{FF2B5EF4-FFF2-40B4-BE49-F238E27FC236}">
              <a16:creationId xmlns:a16="http://schemas.microsoft.com/office/drawing/2014/main" id="{00000000-0008-0000-0000-000026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730" y="120571260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129</xdr:row>
      <xdr:rowOff>114300</xdr:rowOff>
    </xdr:from>
    <xdr:to>
      <xdr:col>4</xdr:col>
      <xdr:colOff>828675</xdr:colOff>
      <xdr:row>129</xdr:row>
      <xdr:rowOff>485775</xdr:rowOff>
    </xdr:to>
    <xdr:pic>
      <xdr:nvPicPr>
        <xdr:cNvPr id="184615" name="图片 494" descr="YC110-0720副本.gif">
          <a:extLst>
            <a:ext uri="{FF2B5EF4-FFF2-40B4-BE49-F238E27FC236}">
              <a16:creationId xmlns:a16="http://schemas.microsoft.com/office/drawing/2014/main" id="{00000000-0008-0000-0000-000027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282"/>
        <a:stretch>
          <a:fillRect/>
        </a:stretch>
      </xdr:blipFill>
      <xdr:spPr>
        <a:xfrm>
          <a:off x="4678680" y="121217055"/>
          <a:ext cx="6953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158612</xdr:colOff>
      <xdr:row>127</xdr:row>
      <xdr:rowOff>67088</xdr:rowOff>
    </xdr:from>
    <xdr:to>
      <xdr:col>4</xdr:col>
      <xdr:colOff>890795</xdr:colOff>
      <xdr:row>127</xdr:row>
      <xdr:rowOff>616225</xdr:rowOff>
    </xdr:to>
    <xdr:pic>
      <xdr:nvPicPr>
        <xdr:cNvPr id="184619" name="图片 505" descr="油箱固定胶.gif">
          <a:extLst>
            <a:ext uri="{FF2B5EF4-FFF2-40B4-BE49-F238E27FC236}">
              <a16:creationId xmlns:a16="http://schemas.microsoft.com/office/drawing/2014/main" id="{00000000-0008-0000-0000-00002B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0855" y="79182566"/>
          <a:ext cx="732183" cy="549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247236</xdr:colOff>
      <xdr:row>126</xdr:row>
      <xdr:rowOff>76614</xdr:rowOff>
    </xdr:from>
    <xdr:to>
      <xdr:col>4</xdr:col>
      <xdr:colOff>755374</xdr:colOff>
      <xdr:row>126</xdr:row>
      <xdr:rowOff>530087</xdr:rowOff>
    </xdr:to>
    <xdr:pic>
      <xdr:nvPicPr>
        <xdr:cNvPr id="184620" name="图片 516" descr="QQ图片20171031103606.gif">
          <a:extLst>
            <a:ext uri="{FF2B5EF4-FFF2-40B4-BE49-F238E27FC236}">
              <a16:creationId xmlns:a16="http://schemas.microsoft.com/office/drawing/2014/main" id="{00000000-0008-0000-0000-00002C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9479" y="78628875"/>
          <a:ext cx="508138" cy="453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103533</xdr:colOff>
      <xdr:row>132</xdr:row>
      <xdr:rowOff>68331</xdr:rowOff>
    </xdr:from>
    <xdr:to>
      <xdr:col>4</xdr:col>
      <xdr:colOff>998883</xdr:colOff>
      <xdr:row>132</xdr:row>
      <xdr:rowOff>384313</xdr:rowOff>
    </xdr:to>
    <xdr:pic>
      <xdr:nvPicPr>
        <xdr:cNvPr id="184621" name="图片 518">
          <a:extLst>
            <a:ext uri="{FF2B5EF4-FFF2-40B4-BE49-F238E27FC236}">
              <a16:creationId xmlns:a16="http://schemas.microsoft.com/office/drawing/2014/main" id="{00000000-0008-0000-0000-00002D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5776" y="82377583"/>
          <a:ext cx="895350" cy="315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133</xdr:row>
      <xdr:rowOff>59221</xdr:rowOff>
    </xdr:from>
    <xdr:to>
      <xdr:col>4</xdr:col>
      <xdr:colOff>752475</xdr:colOff>
      <xdr:row>133</xdr:row>
      <xdr:rowOff>459271</xdr:rowOff>
    </xdr:to>
    <xdr:pic>
      <xdr:nvPicPr>
        <xdr:cNvPr id="184622" name="Picture 1">
          <a:extLst>
            <a:ext uri="{FF2B5EF4-FFF2-40B4-BE49-F238E27FC236}">
              <a16:creationId xmlns:a16="http://schemas.microsoft.com/office/drawing/2014/main" id="{00000000-0008-0000-0000-00002E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0843" y="82785917"/>
          <a:ext cx="5238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302504</xdr:colOff>
      <xdr:row>125</xdr:row>
      <xdr:rowOff>151642</xdr:rowOff>
    </xdr:from>
    <xdr:to>
      <xdr:col>4</xdr:col>
      <xdr:colOff>731129</xdr:colOff>
      <xdr:row>125</xdr:row>
      <xdr:rowOff>485017</xdr:rowOff>
    </xdr:to>
    <xdr:pic>
      <xdr:nvPicPr>
        <xdr:cNvPr id="184623" name="图片 520" descr="807194028426488090.gif">
          <a:extLst>
            <a:ext uri="{FF2B5EF4-FFF2-40B4-BE49-F238E27FC236}">
              <a16:creationId xmlns:a16="http://schemas.microsoft.com/office/drawing/2014/main" id="{00000000-0008-0000-0000-00002F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4709" y="77393693"/>
          <a:ext cx="4286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142</xdr:row>
      <xdr:rowOff>28575</xdr:rowOff>
    </xdr:from>
    <xdr:to>
      <xdr:col>4</xdr:col>
      <xdr:colOff>857250</xdr:colOff>
      <xdr:row>142</xdr:row>
      <xdr:rowOff>571500</xdr:rowOff>
    </xdr:to>
    <xdr:pic>
      <xdr:nvPicPr>
        <xdr:cNvPr id="184624" name="图片 2183" descr="YC110-08-012.gif">
          <a:extLst>
            <a:ext uri="{FF2B5EF4-FFF2-40B4-BE49-F238E27FC236}">
              <a16:creationId xmlns:a16="http://schemas.microsoft.com/office/drawing/2014/main" id="{00000000-0008-0000-0000-000030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9155" y="134059295"/>
          <a:ext cx="733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140</xdr:row>
      <xdr:rowOff>28575</xdr:rowOff>
    </xdr:from>
    <xdr:to>
      <xdr:col>4</xdr:col>
      <xdr:colOff>939494</xdr:colOff>
      <xdr:row>140</xdr:row>
      <xdr:rowOff>450574</xdr:rowOff>
    </xdr:to>
    <xdr:pic>
      <xdr:nvPicPr>
        <xdr:cNvPr id="184626" name="图片 523" descr="YC110-0805.gif">
          <a:extLst>
            <a:ext uri="{FF2B5EF4-FFF2-40B4-BE49-F238E27FC236}">
              <a16:creationId xmlns:a16="http://schemas.microsoft.com/office/drawing/2014/main" id="{00000000-0008-0000-0000-000032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1793" y="87274262"/>
          <a:ext cx="729944" cy="42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151</xdr:row>
      <xdr:rowOff>85725</xdr:rowOff>
    </xdr:from>
    <xdr:to>
      <xdr:col>4</xdr:col>
      <xdr:colOff>885825</xdr:colOff>
      <xdr:row>151</xdr:row>
      <xdr:rowOff>466725</xdr:rowOff>
    </xdr:to>
    <xdr:pic>
      <xdr:nvPicPr>
        <xdr:cNvPr id="184629" name="Picture 6">
          <a:extLst>
            <a:ext uri="{FF2B5EF4-FFF2-40B4-BE49-F238E27FC236}">
              <a16:creationId xmlns:a16="http://schemas.microsoft.com/office/drawing/2014/main" id="{00000000-0008-0000-0000-000035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1055" y="141751685"/>
          <a:ext cx="800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243095</xdr:colOff>
      <xdr:row>154</xdr:row>
      <xdr:rowOff>54665</xdr:rowOff>
    </xdr:from>
    <xdr:to>
      <xdr:col>4</xdr:col>
      <xdr:colOff>756949</xdr:colOff>
      <xdr:row>154</xdr:row>
      <xdr:rowOff>437322</xdr:rowOff>
    </xdr:to>
    <xdr:pic>
      <xdr:nvPicPr>
        <xdr:cNvPr id="184630" name="图片 1510" descr="GB6189.gif">
          <a:extLst>
            <a:ext uri="{FF2B5EF4-FFF2-40B4-BE49-F238E27FC236}">
              <a16:creationId xmlns:a16="http://schemas.microsoft.com/office/drawing/2014/main" id="{00000000-0008-0000-0000-000036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5338" y="95086004"/>
          <a:ext cx="513854" cy="382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254276</xdr:colOff>
      <xdr:row>152</xdr:row>
      <xdr:rowOff>65846</xdr:rowOff>
    </xdr:from>
    <xdr:to>
      <xdr:col>4</xdr:col>
      <xdr:colOff>797201</xdr:colOff>
      <xdr:row>152</xdr:row>
      <xdr:rowOff>446846</xdr:rowOff>
    </xdr:to>
    <xdr:pic>
      <xdr:nvPicPr>
        <xdr:cNvPr id="184631" name="图片 1824" descr="70.2(xiao.gif">
          <a:extLst>
            <a:ext uri="{FF2B5EF4-FFF2-40B4-BE49-F238E27FC236}">
              <a16:creationId xmlns:a16="http://schemas.microsoft.com/office/drawing/2014/main" id="{00000000-0008-0000-0000-000037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t="19444" r="18910" b="18056"/>
        <a:stretch>
          <a:fillRect/>
        </a:stretch>
      </xdr:blipFill>
      <xdr:spPr>
        <a:xfrm>
          <a:off x="4786519" y="94136403"/>
          <a:ext cx="542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304800</xdr:colOff>
      <xdr:row>140</xdr:row>
      <xdr:rowOff>304800</xdr:rowOff>
    </xdr:to>
    <xdr:sp macro="" textlink="">
      <xdr:nvSpPr>
        <xdr:cNvPr id="184633" name="AutoShape 8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id="{00000000-0008-0000-0000-000039D10200}"/>
            </a:ext>
          </a:extLst>
        </xdr:cNvPr>
        <xdr:cNvSpPr>
          <a:spLocks noChangeAspect="1" noChangeArrowheads="1"/>
        </xdr:cNvSpPr>
      </xdr:nvSpPr>
      <xdr:spPr>
        <a:xfrm>
          <a:off x="4545330" y="13212191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304800</xdr:colOff>
      <xdr:row>140</xdr:row>
      <xdr:rowOff>304800</xdr:rowOff>
    </xdr:to>
    <xdr:sp macro="" textlink="">
      <xdr:nvSpPr>
        <xdr:cNvPr id="184634" name="AutoShape 9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id="{00000000-0008-0000-0000-00003AD10200}"/>
            </a:ext>
          </a:extLst>
        </xdr:cNvPr>
        <xdr:cNvSpPr>
          <a:spLocks noChangeAspect="1" noChangeArrowheads="1"/>
        </xdr:cNvSpPr>
      </xdr:nvSpPr>
      <xdr:spPr>
        <a:xfrm>
          <a:off x="4545330" y="13212191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304800</xdr:colOff>
      <xdr:row>140</xdr:row>
      <xdr:rowOff>304800</xdr:rowOff>
    </xdr:to>
    <xdr:sp macro="" textlink="">
      <xdr:nvSpPr>
        <xdr:cNvPr id="184635" name="AutoShape 10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id="{00000000-0008-0000-0000-00003BD10200}"/>
            </a:ext>
          </a:extLst>
        </xdr:cNvPr>
        <xdr:cNvSpPr>
          <a:spLocks noChangeAspect="1" noChangeArrowheads="1"/>
        </xdr:cNvSpPr>
      </xdr:nvSpPr>
      <xdr:spPr>
        <a:xfrm>
          <a:off x="4545330" y="13212191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57150</xdr:colOff>
      <xdr:row>150</xdr:row>
      <xdr:rowOff>104775</xdr:rowOff>
    </xdr:from>
    <xdr:to>
      <xdr:col>4</xdr:col>
      <xdr:colOff>876300</xdr:colOff>
      <xdr:row>150</xdr:row>
      <xdr:rowOff>447675</xdr:rowOff>
    </xdr:to>
    <xdr:pic>
      <xdr:nvPicPr>
        <xdr:cNvPr id="184636" name="图片 210" descr="GB70-M6×30副本.gif">
          <a:extLst>
            <a:ext uri="{FF2B5EF4-FFF2-40B4-BE49-F238E27FC236}">
              <a16:creationId xmlns:a16="http://schemas.microsoft.com/office/drawing/2014/main" id="{00000000-0008-0000-0000-00003C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2480" y="141134465"/>
          <a:ext cx="819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149</xdr:row>
      <xdr:rowOff>19050</xdr:rowOff>
    </xdr:from>
    <xdr:to>
      <xdr:col>4</xdr:col>
      <xdr:colOff>790575</xdr:colOff>
      <xdr:row>149</xdr:row>
      <xdr:rowOff>409575</xdr:rowOff>
    </xdr:to>
    <xdr:pic>
      <xdr:nvPicPr>
        <xdr:cNvPr id="184637" name="图片 212" descr="GB70-M6×30副本.gif">
          <a:extLst>
            <a:ext uri="{FF2B5EF4-FFF2-40B4-BE49-F238E27FC236}">
              <a16:creationId xmlns:a16="http://schemas.microsoft.com/office/drawing/2014/main" id="{00000000-0008-0000-0000-00003D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730" y="140412470"/>
          <a:ext cx="6381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143</xdr:row>
      <xdr:rowOff>114300</xdr:rowOff>
    </xdr:from>
    <xdr:to>
      <xdr:col>4</xdr:col>
      <xdr:colOff>828675</xdr:colOff>
      <xdr:row>143</xdr:row>
      <xdr:rowOff>533400</xdr:rowOff>
    </xdr:to>
    <xdr:pic>
      <xdr:nvPicPr>
        <xdr:cNvPr id="184638" name="图片 645">
          <a:extLst>
            <a:ext uri="{FF2B5EF4-FFF2-40B4-BE49-F238E27FC236}">
              <a16:creationId xmlns:a16="http://schemas.microsoft.com/office/drawing/2014/main" id="{00000000-0008-0000-0000-00003E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6305" y="134781290"/>
          <a:ext cx="6477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185117</xdr:colOff>
      <xdr:row>145</xdr:row>
      <xdr:rowOff>88209</xdr:rowOff>
    </xdr:from>
    <xdr:to>
      <xdr:col>4</xdr:col>
      <xdr:colOff>823292</xdr:colOff>
      <xdr:row>145</xdr:row>
      <xdr:rowOff>478734</xdr:rowOff>
    </xdr:to>
    <xdr:pic>
      <xdr:nvPicPr>
        <xdr:cNvPr id="184639" name="图片 647" descr="GB62-M6×30副本.gif">
          <a:extLst>
            <a:ext uri="{FF2B5EF4-FFF2-40B4-BE49-F238E27FC236}">
              <a16:creationId xmlns:a16="http://schemas.microsoft.com/office/drawing/2014/main" id="{00000000-0008-0000-0000-00003F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7360" y="90388522"/>
          <a:ext cx="6381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262558</xdr:colOff>
      <xdr:row>144</xdr:row>
      <xdr:rowOff>76200</xdr:rowOff>
    </xdr:from>
    <xdr:to>
      <xdr:col>4</xdr:col>
      <xdr:colOff>843583</xdr:colOff>
      <xdr:row>144</xdr:row>
      <xdr:rowOff>485775</xdr:rowOff>
    </xdr:to>
    <xdr:pic>
      <xdr:nvPicPr>
        <xdr:cNvPr id="184640" name="图片 214" descr="GB70.gif">
          <a:extLst>
            <a:ext uri="{FF2B5EF4-FFF2-40B4-BE49-F238E27FC236}">
              <a16:creationId xmlns:a16="http://schemas.microsoft.com/office/drawing/2014/main" id="{00000000-0008-0000-0000-000040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4801" y="89839800"/>
          <a:ext cx="5810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322608</xdr:colOff>
      <xdr:row>173</xdr:row>
      <xdr:rowOff>70816</xdr:rowOff>
    </xdr:from>
    <xdr:to>
      <xdr:col>4</xdr:col>
      <xdr:colOff>713133</xdr:colOff>
      <xdr:row>173</xdr:row>
      <xdr:rowOff>366091</xdr:rowOff>
    </xdr:to>
    <xdr:pic>
      <xdr:nvPicPr>
        <xdr:cNvPr id="184642" name="图片 1485" descr="GB97.gif">
          <a:extLst>
            <a:ext uri="{FF2B5EF4-FFF2-40B4-BE49-F238E27FC236}">
              <a16:creationId xmlns:a16="http://schemas.microsoft.com/office/drawing/2014/main" id="{00000000-0008-0000-0000-000042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4851" y="106856833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174</xdr:row>
      <xdr:rowOff>38100</xdr:rowOff>
    </xdr:from>
    <xdr:to>
      <xdr:col>4</xdr:col>
      <xdr:colOff>809625</xdr:colOff>
      <xdr:row>174</xdr:row>
      <xdr:rowOff>523875</xdr:rowOff>
    </xdr:to>
    <xdr:pic>
      <xdr:nvPicPr>
        <xdr:cNvPr id="184643" name="图片 2210" descr="GB91.gif">
          <a:extLst>
            <a:ext uri="{FF2B5EF4-FFF2-40B4-BE49-F238E27FC236}">
              <a16:creationId xmlns:a16="http://schemas.microsoft.com/office/drawing/2014/main" id="{00000000-0008-0000-0000-000043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6305" y="158763970"/>
          <a:ext cx="628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178</xdr:row>
      <xdr:rowOff>85725</xdr:rowOff>
    </xdr:from>
    <xdr:to>
      <xdr:col>4</xdr:col>
      <xdr:colOff>676275</xdr:colOff>
      <xdr:row>178</xdr:row>
      <xdr:rowOff>409575</xdr:rowOff>
    </xdr:to>
    <xdr:pic>
      <xdr:nvPicPr>
        <xdr:cNvPr id="184644" name="图片 2215" descr="GB93.gif">
          <a:extLst>
            <a:ext uri="{FF2B5EF4-FFF2-40B4-BE49-F238E27FC236}">
              <a16:creationId xmlns:a16="http://schemas.microsoft.com/office/drawing/2014/main" id="{00000000-0008-0000-0000-000044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0130" y="161356675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176</xdr:row>
      <xdr:rowOff>28575</xdr:rowOff>
    </xdr:from>
    <xdr:to>
      <xdr:col>4</xdr:col>
      <xdr:colOff>733425</xdr:colOff>
      <xdr:row>176</xdr:row>
      <xdr:rowOff>447675</xdr:rowOff>
    </xdr:to>
    <xdr:pic>
      <xdr:nvPicPr>
        <xdr:cNvPr id="184645" name="图片 2220" descr="FB02.gif">
          <a:extLst>
            <a:ext uri="{FF2B5EF4-FFF2-40B4-BE49-F238E27FC236}">
              <a16:creationId xmlns:a16="http://schemas.microsoft.com/office/drawing/2014/main" id="{00000000-0008-0000-0000-000045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3455" y="160026985"/>
          <a:ext cx="495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59184</xdr:colOff>
      <xdr:row>179</xdr:row>
      <xdr:rowOff>213539</xdr:rowOff>
    </xdr:from>
    <xdr:to>
      <xdr:col>4</xdr:col>
      <xdr:colOff>1024775</xdr:colOff>
      <xdr:row>179</xdr:row>
      <xdr:rowOff>416821</xdr:rowOff>
    </xdr:to>
    <xdr:pic>
      <xdr:nvPicPr>
        <xdr:cNvPr id="184646" name="图片 1977" descr="YC110-19-01 副本.gif">
          <a:extLst>
            <a:ext uri="{FF2B5EF4-FFF2-40B4-BE49-F238E27FC236}">
              <a16:creationId xmlns:a16="http://schemas.microsoft.com/office/drawing/2014/main" id="{00000000-0008-0000-0000-000046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>
        <a:xfrm>
          <a:off x="4481389" y="109492154"/>
          <a:ext cx="965591" cy="203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170</xdr:row>
      <xdr:rowOff>38100</xdr:rowOff>
    </xdr:from>
    <xdr:to>
      <xdr:col>4</xdr:col>
      <xdr:colOff>904875</xdr:colOff>
      <xdr:row>170</xdr:row>
      <xdr:rowOff>552450</xdr:rowOff>
    </xdr:to>
    <xdr:pic>
      <xdr:nvPicPr>
        <xdr:cNvPr id="184647" name="图片 1946" descr="YC110-09-01 副本.gif">
          <a:extLst>
            <a:ext uri="{FF2B5EF4-FFF2-40B4-BE49-F238E27FC236}">
              <a16:creationId xmlns:a16="http://schemas.microsoft.com/office/drawing/2014/main" id="{00000000-0008-0000-0000-000047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5" t="21413" r="14195" b="21297"/>
        <a:stretch>
          <a:fillRect/>
        </a:stretch>
      </xdr:blipFill>
      <xdr:spPr>
        <a:xfrm>
          <a:off x="4621530" y="156218890"/>
          <a:ext cx="828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171</xdr:row>
      <xdr:rowOff>76200</xdr:rowOff>
    </xdr:from>
    <xdr:to>
      <xdr:col>4</xdr:col>
      <xdr:colOff>942975</xdr:colOff>
      <xdr:row>171</xdr:row>
      <xdr:rowOff>504825</xdr:rowOff>
    </xdr:to>
    <xdr:pic>
      <xdr:nvPicPr>
        <xdr:cNvPr id="184648" name="图片 1947" descr="YC110-09-02 副本.gif">
          <a:extLst>
            <a:ext uri="{FF2B5EF4-FFF2-40B4-BE49-F238E27FC236}">
              <a16:creationId xmlns:a16="http://schemas.microsoft.com/office/drawing/2014/main" id="{00000000-0008-0000-0000-000048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0" t="24884" r="10423" b="17245"/>
        <a:stretch>
          <a:fillRect/>
        </a:stretch>
      </xdr:blipFill>
      <xdr:spPr>
        <a:xfrm>
          <a:off x="4583430" y="156893260"/>
          <a:ext cx="9048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103946</xdr:colOff>
      <xdr:row>172</xdr:row>
      <xdr:rowOff>48040</xdr:rowOff>
    </xdr:from>
    <xdr:to>
      <xdr:col>4</xdr:col>
      <xdr:colOff>875471</xdr:colOff>
      <xdr:row>172</xdr:row>
      <xdr:rowOff>400465</xdr:rowOff>
    </xdr:to>
    <xdr:pic>
      <xdr:nvPicPr>
        <xdr:cNvPr id="184649" name="图片 1764" descr="119.1-085043 副本.gif">
          <a:extLst>
            <a:ext uri="{FF2B5EF4-FFF2-40B4-BE49-F238E27FC236}">
              <a16:creationId xmlns:a16="http://schemas.microsoft.com/office/drawing/2014/main" id="{00000000-0008-0000-0000-000049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0" t="21333" r="12000" b="27466"/>
        <a:stretch>
          <a:fillRect/>
        </a:stretch>
      </xdr:blipFill>
      <xdr:spPr>
        <a:xfrm>
          <a:off x="4636189" y="106383483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175</xdr:row>
      <xdr:rowOff>190500</xdr:rowOff>
    </xdr:from>
    <xdr:to>
      <xdr:col>4</xdr:col>
      <xdr:colOff>933450</xdr:colOff>
      <xdr:row>175</xdr:row>
      <xdr:rowOff>390525</xdr:rowOff>
    </xdr:to>
    <xdr:pic>
      <xdr:nvPicPr>
        <xdr:cNvPr id="184650" name="图片 1277" descr="YC50-190 副本.gif">
          <a:extLst>
            <a:ext uri="{FF2B5EF4-FFF2-40B4-BE49-F238E27FC236}">
              <a16:creationId xmlns:a16="http://schemas.microsoft.com/office/drawing/2014/main" id="{00000000-0008-0000-0000-00004A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>
          <a:off x="4602480" y="159552640"/>
          <a:ext cx="876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251378</xdr:colOff>
      <xdr:row>184</xdr:row>
      <xdr:rowOff>20707</xdr:rowOff>
    </xdr:from>
    <xdr:to>
      <xdr:col>4</xdr:col>
      <xdr:colOff>737153</xdr:colOff>
      <xdr:row>184</xdr:row>
      <xdr:rowOff>373132</xdr:rowOff>
    </xdr:to>
    <xdr:pic>
      <xdr:nvPicPr>
        <xdr:cNvPr id="184651" name="图片 1414" descr="GB97.gif">
          <a:extLst>
            <a:ext uri="{FF2B5EF4-FFF2-40B4-BE49-F238E27FC236}">
              <a16:creationId xmlns:a16="http://schemas.microsoft.com/office/drawing/2014/main" id="{00000000-0008-0000-0000-00004B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3621" y="113525577"/>
          <a:ext cx="485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274982</xdr:colOff>
      <xdr:row>183</xdr:row>
      <xdr:rowOff>66261</xdr:rowOff>
    </xdr:from>
    <xdr:to>
      <xdr:col>4</xdr:col>
      <xdr:colOff>694082</xdr:colOff>
      <xdr:row>183</xdr:row>
      <xdr:rowOff>380586</xdr:rowOff>
    </xdr:to>
    <xdr:pic>
      <xdr:nvPicPr>
        <xdr:cNvPr id="184652" name="图片 761" descr="GB93-Ф8-W副本.gif">
          <a:extLst>
            <a:ext uri="{FF2B5EF4-FFF2-40B4-BE49-F238E27FC236}">
              <a16:creationId xmlns:a16="http://schemas.microsoft.com/office/drawing/2014/main" id="{00000000-0008-0000-0000-00004C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7225" y="112941652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182</xdr:row>
      <xdr:rowOff>73716</xdr:rowOff>
    </xdr:from>
    <xdr:to>
      <xdr:col>4</xdr:col>
      <xdr:colOff>704850</xdr:colOff>
      <xdr:row>182</xdr:row>
      <xdr:rowOff>416616</xdr:rowOff>
    </xdr:to>
    <xdr:pic>
      <xdr:nvPicPr>
        <xdr:cNvPr id="184653" name="Picture 1">
          <a:extLst>
            <a:ext uri="{FF2B5EF4-FFF2-40B4-BE49-F238E27FC236}">
              <a16:creationId xmlns:a16="http://schemas.microsoft.com/office/drawing/2014/main" id="{00000000-0008-0000-0000-00004D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0843" y="112319629"/>
          <a:ext cx="476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196</xdr:row>
      <xdr:rowOff>133350</xdr:rowOff>
    </xdr:from>
    <xdr:to>
      <xdr:col>4</xdr:col>
      <xdr:colOff>847725</xdr:colOff>
      <xdr:row>196</xdr:row>
      <xdr:rowOff>495300</xdr:rowOff>
    </xdr:to>
    <xdr:pic>
      <xdr:nvPicPr>
        <xdr:cNvPr id="184656" name="图片 1751" descr="6177.gif">
          <a:extLst>
            <a:ext uri="{FF2B5EF4-FFF2-40B4-BE49-F238E27FC236}">
              <a16:creationId xmlns:a16="http://schemas.microsoft.com/office/drawing/2014/main" id="{00000000-0008-0000-0000-000050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4802505" y="176622075"/>
          <a:ext cx="5905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198</xdr:row>
      <xdr:rowOff>114300</xdr:rowOff>
    </xdr:from>
    <xdr:to>
      <xdr:col>4</xdr:col>
      <xdr:colOff>866775</xdr:colOff>
      <xdr:row>198</xdr:row>
      <xdr:rowOff>457200</xdr:rowOff>
    </xdr:to>
    <xdr:pic>
      <xdr:nvPicPr>
        <xdr:cNvPr id="184657" name="图片 1752" descr="6177.gif">
          <a:extLst>
            <a:ext uri="{FF2B5EF4-FFF2-40B4-BE49-F238E27FC236}">
              <a16:creationId xmlns:a16="http://schemas.microsoft.com/office/drawing/2014/main" id="{00000000-0008-0000-0000-000051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4678680" y="177875565"/>
          <a:ext cx="733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222575</xdr:colOff>
      <xdr:row>199</xdr:row>
      <xdr:rowOff>113241</xdr:rowOff>
    </xdr:from>
    <xdr:to>
      <xdr:col>4</xdr:col>
      <xdr:colOff>803600</xdr:colOff>
      <xdr:row>199</xdr:row>
      <xdr:rowOff>551391</xdr:rowOff>
    </xdr:to>
    <xdr:pic>
      <xdr:nvPicPr>
        <xdr:cNvPr id="184658" name="图片 2317" descr="GB5783.gif">
          <a:extLst>
            <a:ext uri="{FF2B5EF4-FFF2-40B4-BE49-F238E27FC236}">
              <a16:creationId xmlns:a16="http://schemas.microsoft.com/office/drawing/2014/main" id="{00000000-0008-0000-0000-000052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23" r="5489" b="17241"/>
        <a:stretch>
          <a:fillRect/>
        </a:stretch>
      </xdr:blipFill>
      <xdr:spPr>
        <a:xfrm>
          <a:off x="4644780" y="121349395"/>
          <a:ext cx="581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214027</xdr:colOff>
      <xdr:row>200</xdr:row>
      <xdr:rowOff>123255</xdr:rowOff>
    </xdr:from>
    <xdr:to>
      <xdr:col>4</xdr:col>
      <xdr:colOff>899827</xdr:colOff>
      <xdr:row>200</xdr:row>
      <xdr:rowOff>485205</xdr:rowOff>
    </xdr:to>
    <xdr:pic>
      <xdr:nvPicPr>
        <xdr:cNvPr id="184659" name="图片 2318" descr="FB6170.gif">
          <a:extLst>
            <a:ext uri="{FF2B5EF4-FFF2-40B4-BE49-F238E27FC236}">
              <a16:creationId xmlns:a16="http://schemas.microsoft.com/office/drawing/2014/main" id="{00000000-0008-0000-0000-000053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4636232" y="121991152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202</xdr:row>
      <xdr:rowOff>28575</xdr:rowOff>
    </xdr:from>
    <xdr:to>
      <xdr:col>4</xdr:col>
      <xdr:colOff>1013792</xdr:colOff>
      <xdr:row>202</xdr:row>
      <xdr:rowOff>571500</xdr:rowOff>
    </xdr:to>
    <xdr:pic>
      <xdr:nvPicPr>
        <xdr:cNvPr id="184660" name="图片 2321" descr="YC110-1004.gif">
          <a:extLst>
            <a:ext uri="{FF2B5EF4-FFF2-40B4-BE49-F238E27FC236}">
              <a16:creationId xmlns:a16="http://schemas.microsoft.com/office/drawing/2014/main" id="{00000000-0008-0000-0000-000054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9" t="8421" b="13684"/>
        <a:stretch>
          <a:fillRect/>
        </a:stretch>
      </xdr:blipFill>
      <xdr:spPr>
        <a:xfrm>
          <a:off x="4570343" y="124413479"/>
          <a:ext cx="975692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122167</xdr:colOff>
      <xdr:row>192</xdr:row>
      <xdr:rowOff>51352</xdr:rowOff>
    </xdr:from>
    <xdr:to>
      <xdr:col>4</xdr:col>
      <xdr:colOff>967408</xdr:colOff>
      <xdr:row>192</xdr:row>
      <xdr:rowOff>570204</xdr:rowOff>
    </xdr:to>
    <xdr:pic>
      <xdr:nvPicPr>
        <xdr:cNvPr id="184662" name="图片 1951" descr="YC110-10-022 副本.gif">
          <a:extLst>
            <a:ext uri="{FF2B5EF4-FFF2-40B4-BE49-F238E27FC236}">
              <a16:creationId xmlns:a16="http://schemas.microsoft.com/office/drawing/2014/main" id="{00000000-0008-0000-0000-000056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44" t="10017" r="8105" b="10999"/>
        <a:stretch>
          <a:fillRect/>
        </a:stretch>
      </xdr:blipFill>
      <xdr:spPr>
        <a:xfrm>
          <a:off x="4654410" y="118406517"/>
          <a:ext cx="845241" cy="51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212</xdr:row>
      <xdr:rowOff>85725</xdr:rowOff>
    </xdr:from>
    <xdr:to>
      <xdr:col>4</xdr:col>
      <xdr:colOff>876300</xdr:colOff>
      <xdr:row>212</xdr:row>
      <xdr:rowOff>533400</xdr:rowOff>
    </xdr:to>
    <xdr:pic>
      <xdr:nvPicPr>
        <xdr:cNvPr id="184663" name="Picture 526869">
          <a:extLst>
            <a:ext uri="{FF2B5EF4-FFF2-40B4-BE49-F238E27FC236}">
              <a16:creationId xmlns:a16="http://schemas.microsoft.com/office/drawing/2014/main" id="{00000000-0008-0000-0000-000057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0105" y="187391040"/>
          <a:ext cx="771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195</xdr:row>
      <xdr:rowOff>266700</xdr:rowOff>
    </xdr:from>
    <xdr:to>
      <xdr:col>4</xdr:col>
      <xdr:colOff>962025</xdr:colOff>
      <xdr:row>195</xdr:row>
      <xdr:rowOff>619125</xdr:rowOff>
    </xdr:to>
    <xdr:pic>
      <xdr:nvPicPr>
        <xdr:cNvPr id="184664" name="图片 896" descr="YC110-10-035副本副本.gif">
          <a:extLst>
            <a:ext uri="{FF2B5EF4-FFF2-40B4-BE49-F238E27FC236}">
              <a16:creationId xmlns:a16="http://schemas.microsoft.com/office/drawing/2014/main" id="{00000000-0008-0000-0000-000058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14" b="15509"/>
        <a:stretch>
          <a:fillRect/>
        </a:stretch>
      </xdr:blipFill>
      <xdr:spPr>
        <a:xfrm>
          <a:off x="4554855" y="176119155"/>
          <a:ext cx="952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201</xdr:row>
      <xdr:rowOff>104775</xdr:rowOff>
    </xdr:from>
    <xdr:to>
      <xdr:col>4</xdr:col>
      <xdr:colOff>1002974</xdr:colOff>
      <xdr:row>201</xdr:row>
      <xdr:rowOff>496337</xdr:rowOff>
    </xdr:to>
    <xdr:pic>
      <xdr:nvPicPr>
        <xdr:cNvPr id="184665" name="Picture 526881">
          <a:extLst>
            <a:ext uri="{FF2B5EF4-FFF2-40B4-BE49-F238E27FC236}">
              <a16:creationId xmlns:a16="http://schemas.microsoft.com/office/drawing/2014/main" id="{00000000-0008-0000-0000-000059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1255" y="122604416"/>
          <a:ext cx="983924" cy="39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197</xdr:row>
      <xdr:rowOff>66675</xdr:rowOff>
    </xdr:from>
    <xdr:to>
      <xdr:col>4</xdr:col>
      <xdr:colOff>847725</xdr:colOff>
      <xdr:row>197</xdr:row>
      <xdr:rowOff>476250</xdr:rowOff>
    </xdr:to>
    <xdr:pic>
      <xdr:nvPicPr>
        <xdr:cNvPr id="184667" name="Picture 526775">
          <a:extLst>
            <a:ext uri="{FF2B5EF4-FFF2-40B4-BE49-F238E27FC236}">
              <a16:creationId xmlns:a16="http://schemas.microsoft.com/office/drawing/2014/main" id="{00000000-0008-0000-0000-00005B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3430" y="177191670"/>
          <a:ext cx="809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211</xdr:row>
      <xdr:rowOff>66675</xdr:rowOff>
    </xdr:from>
    <xdr:to>
      <xdr:col>4</xdr:col>
      <xdr:colOff>1013792</xdr:colOff>
      <xdr:row>211</xdr:row>
      <xdr:rowOff>442241</xdr:rowOff>
    </xdr:to>
    <xdr:pic>
      <xdr:nvPicPr>
        <xdr:cNvPr id="184668" name="图片 1775" descr="420DX-104T-X 副本.gif">
          <a:extLst>
            <a:ext uri="{FF2B5EF4-FFF2-40B4-BE49-F238E27FC236}">
              <a16:creationId xmlns:a16="http://schemas.microsoft.com/office/drawing/2014/main" id="{00000000-0008-0000-0000-00005C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0" t="19409" b="22363"/>
        <a:stretch>
          <a:fillRect/>
        </a:stretch>
      </xdr:blipFill>
      <xdr:spPr>
        <a:xfrm>
          <a:off x="4551293" y="129745823"/>
          <a:ext cx="994742" cy="37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213</xdr:row>
      <xdr:rowOff>47625</xdr:rowOff>
    </xdr:from>
    <xdr:to>
      <xdr:col>4</xdr:col>
      <xdr:colOff>962025</xdr:colOff>
      <xdr:row>213</xdr:row>
      <xdr:rowOff>523875</xdr:rowOff>
    </xdr:to>
    <xdr:pic>
      <xdr:nvPicPr>
        <xdr:cNvPr id="184669" name="Image 547">
          <a:extLst>
            <a:ext uri="{FF2B5EF4-FFF2-40B4-BE49-F238E27FC236}">
              <a16:creationId xmlns:a16="http://schemas.microsoft.com/office/drawing/2014/main" id="{00000000-0008-0000-0000-00005D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>
        <a:xfrm>
          <a:off x="4573905" y="187989210"/>
          <a:ext cx="933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220</xdr:row>
      <xdr:rowOff>142875</xdr:rowOff>
    </xdr:from>
    <xdr:to>
      <xdr:col>4</xdr:col>
      <xdr:colOff>952500</xdr:colOff>
      <xdr:row>220</xdr:row>
      <xdr:rowOff>438150</xdr:rowOff>
    </xdr:to>
    <xdr:pic>
      <xdr:nvPicPr>
        <xdr:cNvPr id="184670" name="图片 904">
          <a:extLst>
            <a:ext uri="{FF2B5EF4-FFF2-40B4-BE49-F238E27FC236}">
              <a16:creationId xmlns:a16="http://schemas.microsoft.com/office/drawing/2014/main" id="{00000000-0008-0000-0000-00005E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730" y="194447160"/>
          <a:ext cx="8001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194</xdr:row>
      <xdr:rowOff>123825</xdr:rowOff>
    </xdr:from>
    <xdr:to>
      <xdr:col>4</xdr:col>
      <xdr:colOff>885825</xdr:colOff>
      <xdr:row>194</xdr:row>
      <xdr:rowOff>419100</xdr:rowOff>
    </xdr:to>
    <xdr:pic>
      <xdr:nvPicPr>
        <xdr:cNvPr id="184671" name="图片 906">
          <a:extLst>
            <a:ext uri="{FF2B5EF4-FFF2-40B4-BE49-F238E27FC236}">
              <a16:creationId xmlns:a16="http://schemas.microsoft.com/office/drawing/2014/main" id="{00000000-0008-0000-0000-00005F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2480" y="175340010"/>
          <a:ext cx="828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193</xdr:row>
      <xdr:rowOff>104775</xdr:rowOff>
    </xdr:from>
    <xdr:to>
      <xdr:col>4</xdr:col>
      <xdr:colOff>857250</xdr:colOff>
      <xdr:row>193</xdr:row>
      <xdr:rowOff>419100</xdr:rowOff>
    </xdr:to>
    <xdr:pic>
      <xdr:nvPicPr>
        <xdr:cNvPr id="184672" name="图片 907" descr="download.jpg">
          <a:extLst>
            <a:ext uri="{FF2B5EF4-FFF2-40B4-BE49-F238E27FC236}">
              <a16:creationId xmlns:a16="http://schemas.microsoft.com/office/drawing/2014/main" id="{00000000-0008-0000-0000-000060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73" r="7558"/>
        <a:stretch>
          <a:fillRect/>
        </a:stretch>
      </xdr:blipFill>
      <xdr:spPr>
        <a:xfrm>
          <a:off x="4669155" y="174684690"/>
          <a:ext cx="7334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295275</xdr:colOff>
      <xdr:row>191</xdr:row>
      <xdr:rowOff>85725</xdr:rowOff>
    </xdr:from>
    <xdr:to>
      <xdr:col>4</xdr:col>
      <xdr:colOff>662609</xdr:colOff>
      <xdr:row>191</xdr:row>
      <xdr:rowOff>502037</xdr:rowOff>
    </xdr:to>
    <xdr:pic>
      <xdr:nvPicPr>
        <xdr:cNvPr id="184673" name="图片 909">
          <a:extLst>
            <a:ext uri="{FF2B5EF4-FFF2-40B4-BE49-F238E27FC236}">
              <a16:creationId xmlns:a16="http://schemas.microsoft.com/office/drawing/2014/main" id="{00000000-0008-0000-0000-000061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7518" y="117811412"/>
          <a:ext cx="367334" cy="41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194228</xdr:colOff>
      <xdr:row>203</xdr:row>
      <xdr:rowOff>127966</xdr:rowOff>
    </xdr:from>
    <xdr:to>
      <xdr:col>4</xdr:col>
      <xdr:colOff>775253</xdr:colOff>
      <xdr:row>203</xdr:row>
      <xdr:rowOff>470866</xdr:rowOff>
    </xdr:to>
    <xdr:pic>
      <xdr:nvPicPr>
        <xdr:cNvPr id="184676" name="图片 912" descr="GB70-M6×30副本.gif">
          <a:extLst>
            <a:ext uri="{FF2B5EF4-FFF2-40B4-BE49-F238E27FC236}">
              <a16:creationId xmlns:a16="http://schemas.microsoft.com/office/drawing/2014/main" id="{00000000-0008-0000-0000-000064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6471" y="125142349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216176</xdr:colOff>
      <xdr:row>204</xdr:row>
      <xdr:rowOff>74957</xdr:rowOff>
    </xdr:from>
    <xdr:to>
      <xdr:col>4</xdr:col>
      <xdr:colOff>768626</xdr:colOff>
      <xdr:row>204</xdr:row>
      <xdr:rowOff>436907</xdr:rowOff>
    </xdr:to>
    <xdr:pic>
      <xdr:nvPicPr>
        <xdr:cNvPr id="184677" name="图片 913" descr="GB70-M6×30副本.gif">
          <a:extLst>
            <a:ext uri="{FF2B5EF4-FFF2-40B4-BE49-F238E27FC236}">
              <a16:creationId xmlns:a16="http://schemas.microsoft.com/office/drawing/2014/main" id="{00000000-0008-0000-0000-000065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8419" y="125718818"/>
          <a:ext cx="5524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244337</xdr:colOff>
      <xdr:row>210</xdr:row>
      <xdr:rowOff>127138</xdr:rowOff>
    </xdr:from>
    <xdr:to>
      <xdr:col>4</xdr:col>
      <xdr:colOff>853937</xdr:colOff>
      <xdr:row>210</xdr:row>
      <xdr:rowOff>450988</xdr:rowOff>
    </xdr:to>
    <xdr:pic>
      <xdr:nvPicPr>
        <xdr:cNvPr id="184678" name="图片 2318" descr="FB6170.gif">
          <a:extLst>
            <a:ext uri="{FF2B5EF4-FFF2-40B4-BE49-F238E27FC236}">
              <a16:creationId xmlns:a16="http://schemas.microsoft.com/office/drawing/2014/main" id="{00000000-0008-0000-0000-000066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4776580" y="129362338"/>
          <a:ext cx="609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205</xdr:row>
      <xdr:rowOff>133350</xdr:rowOff>
    </xdr:from>
    <xdr:to>
      <xdr:col>4</xdr:col>
      <xdr:colOff>790575</xdr:colOff>
      <xdr:row>205</xdr:row>
      <xdr:rowOff>428625</xdr:rowOff>
    </xdr:to>
    <xdr:pic>
      <xdr:nvPicPr>
        <xdr:cNvPr id="184679" name="图片 1823" descr="70.2(xiao.gif">
          <a:extLst>
            <a:ext uri="{FF2B5EF4-FFF2-40B4-BE49-F238E27FC236}">
              <a16:creationId xmlns:a16="http://schemas.microsoft.com/office/drawing/2014/main" id="{00000000-0008-0000-0000-000067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41" t="19444" b="18056"/>
        <a:stretch>
          <a:fillRect/>
        </a:stretch>
      </xdr:blipFill>
      <xdr:spPr>
        <a:xfrm>
          <a:off x="4707255" y="182984775"/>
          <a:ext cx="628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340829</xdr:colOff>
      <xdr:row>208</xdr:row>
      <xdr:rowOff>187601</xdr:rowOff>
    </xdr:from>
    <xdr:to>
      <xdr:col>4</xdr:col>
      <xdr:colOff>655154</xdr:colOff>
      <xdr:row>208</xdr:row>
      <xdr:rowOff>416201</xdr:rowOff>
    </xdr:to>
    <xdr:pic>
      <xdr:nvPicPr>
        <xdr:cNvPr id="184680" name="图片 2217" descr="GB93.gif">
          <a:extLst>
            <a:ext uri="{FF2B5EF4-FFF2-40B4-BE49-F238E27FC236}">
              <a16:creationId xmlns:a16="http://schemas.microsoft.com/office/drawing/2014/main" id="{00000000-0008-0000-0000-000068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3072" y="128163844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209</xdr:row>
      <xdr:rowOff>133350</xdr:rowOff>
    </xdr:from>
    <xdr:to>
      <xdr:col>4</xdr:col>
      <xdr:colOff>676275</xdr:colOff>
      <xdr:row>209</xdr:row>
      <xdr:rowOff>428625</xdr:rowOff>
    </xdr:to>
    <xdr:pic>
      <xdr:nvPicPr>
        <xdr:cNvPr id="184681" name="图片 1507" descr="GB97.gif">
          <a:extLst>
            <a:ext uri="{FF2B5EF4-FFF2-40B4-BE49-F238E27FC236}">
              <a16:creationId xmlns:a16="http://schemas.microsoft.com/office/drawing/2014/main" id="{00000000-0008-0000-0000-000069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0605" y="185529855"/>
          <a:ext cx="3810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214</xdr:row>
      <xdr:rowOff>142875</xdr:rowOff>
    </xdr:from>
    <xdr:to>
      <xdr:col>4</xdr:col>
      <xdr:colOff>790575</xdr:colOff>
      <xdr:row>214</xdr:row>
      <xdr:rowOff>523875</xdr:rowOff>
    </xdr:to>
    <xdr:pic>
      <xdr:nvPicPr>
        <xdr:cNvPr id="184682" name="图片 919" descr="IMG_20140730_140301副本.gif">
          <a:extLst>
            <a:ext uri="{FF2B5EF4-FFF2-40B4-BE49-F238E27FC236}">
              <a16:creationId xmlns:a16="http://schemas.microsoft.com/office/drawing/2014/main" id="{00000000-0008-0000-0000-00006A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9"/>
        <a:stretch>
          <a:fillRect/>
        </a:stretch>
      </xdr:blipFill>
      <xdr:spPr>
        <a:xfrm>
          <a:off x="4659630" y="188720730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190</xdr:row>
      <xdr:rowOff>142875</xdr:rowOff>
    </xdr:from>
    <xdr:to>
      <xdr:col>4</xdr:col>
      <xdr:colOff>885825</xdr:colOff>
      <xdr:row>190</xdr:row>
      <xdr:rowOff>419100</xdr:rowOff>
    </xdr:to>
    <xdr:pic>
      <xdr:nvPicPr>
        <xdr:cNvPr id="184683" name="图片 921">
          <a:extLst>
            <a:ext uri="{FF2B5EF4-FFF2-40B4-BE49-F238E27FC236}">
              <a16:creationId xmlns:a16="http://schemas.microsoft.com/office/drawing/2014/main" id="{00000000-0008-0000-0000-00006B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005" y="172177710"/>
          <a:ext cx="8191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285335</xdr:colOff>
      <xdr:row>207</xdr:row>
      <xdr:rowOff>78684</xdr:rowOff>
    </xdr:from>
    <xdr:to>
      <xdr:col>4</xdr:col>
      <xdr:colOff>742535</xdr:colOff>
      <xdr:row>207</xdr:row>
      <xdr:rowOff>421584</xdr:rowOff>
    </xdr:to>
    <xdr:pic>
      <xdr:nvPicPr>
        <xdr:cNvPr id="184684" name="图片 1414" descr="GB97.gif">
          <a:extLst>
            <a:ext uri="{FF2B5EF4-FFF2-40B4-BE49-F238E27FC236}">
              <a16:creationId xmlns:a16="http://schemas.microsoft.com/office/drawing/2014/main" id="{00000000-0008-0000-0000-00006C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7578" y="127425449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294033</xdr:colOff>
      <xdr:row>206</xdr:row>
      <xdr:rowOff>180147</xdr:rowOff>
    </xdr:from>
    <xdr:to>
      <xdr:col>4</xdr:col>
      <xdr:colOff>608358</xdr:colOff>
      <xdr:row>206</xdr:row>
      <xdr:rowOff>418272</xdr:rowOff>
    </xdr:to>
    <xdr:pic>
      <xdr:nvPicPr>
        <xdr:cNvPr id="184685" name="图片 923" descr="GB93-Ф8-W副本.gif">
          <a:extLst>
            <a:ext uri="{FF2B5EF4-FFF2-40B4-BE49-F238E27FC236}">
              <a16:creationId xmlns:a16="http://schemas.microsoft.com/office/drawing/2014/main" id="{00000000-0008-0000-0000-00006D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6276" y="126897434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657225</xdr:colOff>
      <xdr:row>195</xdr:row>
      <xdr:rowOff>38100</xdr:rowOff>
    </xdr:from>
    <xdr:to>
      <xdr:col>5</xdr:col>
      <xdr:colOff>19050</xdr:colOff>
      <xdr:row>195</xdr:row>
      <xdr:rowOff>257175</xdr:rowOff>
    </xdr:to>
    <xdr:pic>
      <xdr:nvPicPr>
        <xdr:cNvPr id="184686" name="图片 1751" descr="6177.gif">
          <a:extLst>
            <a:ext uri="{FF2B5EF4-FFF2-40B4-BE49-F238E27FC236}">
              <a16:creationId xmlns:a16="http://schemas.microsoft.com/office/drawing/2014/main" id="{00000000-0008-0000-0000-00006E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5202555" y="175890555"/>
          <a:ext cx="43942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62946</xdr:colOff>
      <xdr:row>240</xdr:row>
      <xdr:rowOff>106846</xdr:rowOff>
    </xdr:from>
    <xdr:to>
      <xdr:col>4</xdr:col>
      <xdr:colOff>1071659</xdr:colOff>
      <xdr:row>240</xdr:row>
      <xdr:rowOff>470452</xdr:rowOff>
    </xdr:to>
    <xdr:pic>
      <xdr:nvPicPr>
        <xdr:cNvPr id="184687" name="图片 1954" descr="YC110-11-02 副本.gif">
          <a:extLst>
            <a:ext uri="{FF2B5EF4-FFF2-40B4-BE49-F238E27FC236}">
              <a16:creationId xmlns:a16="http://schemas.microsoft.com/office/drawing/2014/main" id="{00000000-0008-0000-0000-00006F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>
        <a:xfrm>
          <a:off x="4595189" y="148438429"/>
          <a:ext cx="1008713" cy="363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92763</xdr:colOff>
      <xdr:row>238</xdr:row>
      <xdr:rowOff>26919</xdr:rowOff>
    </xdr:from>
    <xdr:to>
      <xdr:col>4</xdr:col>
      <xdr:colOff>868016</xdr:colOff>
      <xdr:row>238</xdr:row>
      <xdr:rowOff>608359</xdr:rowOff>
    </xdr:to>
    <xdr:pic>
      <xdr:nvPicPr>
        <xdr:cNvPr id="184690" name="图片 3799" descr="Φ190.gif">
          <a:extLst>
            <a:ext uri="{FF2B5EF4-FFF2-40B4-BE49-F238E27FC236}">
              <a16:creationId xmlns:a16="http://schemas.microsoft.com/office/drawing/2014/main" id="{00000000-0008-0000-0000-000072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5006" y="147099545"/>
          <a:ext cx="775253" cy="58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171449</xdr:colOff>
      <xdr:row>232</xdr:row>
      <xdr:rowOff>28575</xdr:rowOff>
    </xdr:from>
    <xdr:to>
      <xdr:col>4</xdr:col>
      <xdr:colOff>892256</xdr:colOff>
      <xdr:row>232</xdr:row>
      <xdr:rowOff>625493</xdr:rowOff>
    </xdr:to>
    <xdr:pic>
      <xdr:nvPicPr>
        <xdr:cNvPr id="184691" name="图片 1886" descr="IMG_9643油封 副本.gif">
          <a:extLst>
            <a:ext uri="{FF2B5EF4-FFF2-40B4-BE49-F238E27FC236}">
              <a16:creationId xmlns:a16="http://schemas.microsoft.com/office/drawing/2014/main" id="{00000000-0008-0000-0000-000073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91" t="13310" r="19673" b="16087"/>
        <a:stretch>
          <a:fillRect/>
        </a:stretch>
      </xdr:blipFill>
      <xdr:spPr>
        <a:xfrm>
          <a:off x="4593654" y="142509549"/>
          <a:ext cx="720807" cy="59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43452</xdr:colOff>
      <xdr:row>226</xdr:row>
      <xdr:rowOff>40624</xdr:rowOff>
    </xdr:from>
    <xdr:to>
      <xdr:col>4</xdr:col>
      <xdr:colOff>1016000</xdr:colOff>
      <xdr:row>226</xdr:row>
      <xdr:rowOff>703385</xdr:rowOff>
    </xdr:to>
    <xdr:pic>
      <xdr:nvPicPr>
        <xdr:cNvPr id="184692" name="图片 1471" descr="CHAMBRE12 副本.gif">
          <a:extLst>
            <a:ext uri="{FF2B5EF4-FFF2-40B4-BE49-F238E27FC236}">
              <a16:creationId xmlns:a16="http://schemas.microsoft.com/office/drawing/2014/main" id="{00000000-0008-0000-0000-000074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65657" y="138275239"/>
          <a:ext cx="972548" cy="662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232590</xdr:colOff>
      <xdr:row>230</xdr:row>
      <xdr:rowOff>126837</xdr:rowOff>
    </xdr:from>
    <xdr:to>
      <xdr:col>4</xdr:col>
      <xdr:colOff>842190</xdr:colOff>
      <xdr:row>230</xdr:row>
      <xdr:rowOff>374487</xdr:rowOff>
    </xdr:to>
    <xdr:pic>
      <xdr:nvPicPr>
        <xdr:cNvPr id="184693" name="图片 2339" descr="YC110-1101-04.gif">
          <a:extLst>
            <a:ext uri="{FF2B5EF4-FFF2-40B4-BE49-F238E27FC236}">
              <a16:creationId xmlns:a16="http://schemas.microsoft.com/office/drawing/2014/main" id="{00000000-0008-0000-0000-000075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22792" b="25214"/>
        <a:stretch>
          <a:fillRect/>
        </a:stretch>
      </xdr:blipFill>
      <xdr:spPr>
        <a:xfrm>
          <a:off x="4654795" y="141344324"/>
          <a:ext cx="609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231</xdr:row>
      <xdr:rowOff>28575</xdr:rowOff>
    </xdr:from>
    <xdr:to>
      <xdr:col>4</xdr:col>
      <xdr:colOff>990600</xdr:colOff>
      <xdr:row>231</xdr:row>
      <xdr:rowOff>605692</xdr:rowOff>
    </xdr:to>
    <xdr:pic>
      <xdr:nvPicPr>
        <xdr:cNvPr id="184694" name="图片 2340" descr="6200-30-10.gif">
          <a:extLst>
            <a:ext uri="{FF2B5EF4-FFF2-40B4-BE49-F238E27FC236}">
              <a16:creationId xmlns:a16="http://schemas.microsoft.com/office/drawing/2014/main" id="{00000000-0008-0000-0000-000076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69830" y="141877806"/>
          <a:ext cx="942975" cy="577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239</xdr:row>
      <xdr:rowOff>180975</xdr:rowOff>
    </xdr:from>
    <xdr:to>
      <xdr:col>4</xdr:col>
      <xdr:colOff>895350</xdr:colOff>
      <xdr:row>239</xdr:row>
      <xdr:rowOff>457200</xdr:rowOff>
    </xdr:to>
    <xdr:pic>
      <xdr:nvPicPr>
        <xdr:cNvPr id="184695" name="图片 2177" descr="KVD.gif">
          <a:extLst>
            <a:ext uri="{FF2B5EF4-FFF2-40B4-BE49-F238E27FC236}">
              <a16:creationId xmlns:a16="http://schemas.microsoft.com/office/drawing/2014/main" id="{00000000-0008-0000-0000-000077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7779" b="27350"/>
        <a:stretch>
          <a:fillRect/>
        </a:stretch>
      </xdr:blipFill>
      <xdr:spPr>
        <a:xfrm>
          <a:off x="4612005" y="213682580"/>
          <a:ext cx="8286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259093</xdr:colOff>
      <xdr:row>235</xdr:row>
      <xdr:rowOff>92011</xdr:rowOff>
    </xdr:from>
    <xdr:to>
      <xdr:col>4</xdr:col>
      <xdr:colOff>782968</xdr:colOff>
      <xdr:row>235</xdr:row>
      <xdr:rowOff>473011</xdr:rowOff>
    </xdr:to>
    <xdr:pic>
      <xdr:nvPicPr>
        <xdr:cNvPr id="184699" name="图片 2346" descr="YC110-11-04.gif">
          <a:extLst>
            <a:ext uri="{FF2B5EF4-FFF2-40B4-BE49-F238E27FC236}">
              <a16:creationId xmlns:a16="http://schemas.microsoft.com/office/drawing/2014/main" id="{00000000-0008-0000-0000-00007B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0" t="21413" r="26096" b="23032"/>
        <a:stretch>
          <a:fillRect/>
        </a:stretch>
      </xdr:blipFill>
      <xdr:spPr>
        <a:xfrm>
          <a:off x="4681298" y="144194678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148181</xdr:colOff>
      <xdr:row>234</xdr:row>
      <xdr:rowOff>113323</xdr:rowOff>
    </xdr:from>
    <xdr:to>
      <xdr:col>4</xdr:col>
      <xdr:colOff>957806</xdr:colOff>
      <xdr:row>234</xdr:row>
      <xdr:rowOff>456223</xdr:rowOff>
    </xdr:to>
    <xdr:pic>
      <xdr:nvPicPr>
        <xdr:cNvPr id="184700" name="图片 1958" descr="YC110-11-04.gif">
          <a:extLst>
            <a:ext uri="{FF2B5EF4-FFF2-40B4-BE49-F238E27FC236}">
              <a16:creationId xmlns:a16="http://schemas.microsoft.com/office/drawing/2014/main" id="{00000000-0008-0000-0000-00007C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" t="21413" b="23032"/>
        <a:stretch>
          <a:fillRect/>
        </a:stretch>
      </xdr:blipFill>
      <xdr:spPr>
        <a:xfrm>
          <a:off x="4570386" y="143584246"/>
          <a:ext cx="809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52593</xdr:colOff>
      <xdr:row>236</xdr:row>
      <xdr:rowOff>35615</xdr:rowOff>
    </xdr:from>
    <xdr:to>
      <xdr:col>4</xdr:col>
      <xdr:colOff>1055077</xdr:colOff>
      <xdr:row>236</xdr:row>
      <xdr:rowOff>588480</xdr:rowOff>
    </xdr:to>
    <xdr:pic>
      <xdr:nvPicPr>
        <xdr:cNvPr id="184701" name="Picture 19" descr="45Z.jpg">
          <a:extLst>
            <a:ext uri="{FF2B5EF4-FFF2-40B4-BE49-F238E27FC236}">
              <a16:creationId xmlns:a16="http://schemas.microsoft.com/office/drawing/2014/main" id="{00000000-0008-0000-0000-00007D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74798" y="144770025"/>
          <a:ext cx="1002484" cy="55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237</xdr:row>
      <xdr:rowOff>66675</xdr:rowOff>
    </xdr:from>
    <xdr:to>
      <xdr:col>4</xdr:col>
      <xdr:colOff>876300</xdr:colOff>
      <xdr:row>237</xdr:row>
      <xdr:rowOff>523875</xdr:rowOff>
    </xdr:to>
    <xdr:pic>
      <xdr:nvPicPr>
        <xdr:cNvPr id="184703" name="图片 946" descr="未标题-1.gif">
          <a:extLst>
            <a:ext uri="{FF2B5EF4-FFF2-40B4-BE49-F238E27FC236}">
              <a16:creationId xmlns:a16="http://schemas.microsoft.com/office/drawing/2014/main" id="{00000000-0008-0000-0000-00007F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31" r="6923"/>
        <a:stretch>
          <a:fillRect/>
        </a:stretch>
      </xdr:blipFill>
      <xdr:spPr>
        <a:xfrm>
          <a:off x="4640580" y="210386930"/>
          <a:ext cx="781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102821</xdr:colOff>
      <xdr:row>233</xdr:row>
      <xdr:rowOff>41112</xdr:rowOff>
    </xdr:from>
    <xdr:to>
      <xdr:col>4</xdr:col>
      <xdr:colOff>918308</xdr:colOff>
      <xdr:row>233</xdr:row>
      <xdr:rowOff>517362</xdr:rowOff>
    </xdr:to>
    <xdr:pic>
      <xdr:nvPicPr>
        <xdr:cNvPr id="184704" name="图片 1892" descr="JR14-14.5 副本.gif">
          <a:extLst>
            <a:ext uri="{FF2B5EF4-FFF2-40B4-BE49-F238E27FC236}">
              <a16:creationId xmlns:a16="http://schemas.microsoft.com/office/drawing/2014/main" id="{00000000-0008-0000-0000-000080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4525026" y="143153830"/>
          <a:ext cx="815487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335329</xdr:colOff>
      <xdr:row>254</xdr:row>
      <xdr:rowOff>41601</xdr:rowOff>
    </xdr:from>
    <xdr:to>
      <xdr:col>4</xdr:col>
      <xdr:colOff>859204</xdr:colOff>
      <xdr:row>254</xdr:row>
      <xdr:rowOff>403551</xdr:rowOff>
    </xdr:to>
    <xdr:pic>
      <xdr:nvPicPr>
        <xdr:cNvPr id="184707" name="图片 2213" descr="GB91.gif">
          <a:extLst>
            <a:ext uri="{FF2B5EF4-FFF2-40B4-BE49-F238E27FC236}">
              <a16:creationId xmlns:a16="http://schemas.microsoft.com/office/drawing/2014/main" id="{00000000-0008-0000-0000-000083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7534" y="156570729"/>
          <a:ext cx="523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421543</xdr:colOff>
      <xdr:row>253</xdr:row>
      <xdr:rowOff>113241</xdr:rowOff>
    </xdr:from>
    <xdr:to>
      <xdr:col>4</xdr:col>
      <xdr:colOff>735868</xdr:colOff>
      <xdr:row>253</xdr:row>
      <xdr:rowOff>475191</xdr:rowOff>
    </xdr:to>
    <xdr:pic>
      <xdr:nvPicPr>
        <xdr:cNvPr id="184708" name="图片 1711" descr="销轴.gif">
          <a:extLst>
            <a:ext uri="{FF2B5EF4-FFF2-40B4-BE49-F238E27FC236}">
              <a16:creationId xmlns:a16="http://schemas.microsoft.com/office/drawing/2014/main" id="{00000000-0008-0000-0000-000084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3748" y="156010626"/>
          <a:ext cx="314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62948</xdr:colOff>
      <xdr:row>248</xdr:row>
      <xdr:rowOff>19049</xdr:rowOff>
    </xdr:from>
    <xdr:to>
      <xdr:col>4</xdr:col>
      <xdr:colOff>1029475</xdr:colOff>
      <xdr:row>248</xdr:row>
      <xdr:rowOff>579641</xdr:rowOff>
    </xdr:to>
    <xdr:pic>
      <xdr:nvPicPr>
        <xdr:cNvPr id="184709" name="图片 566" descr="YC110-1204.gif">
          <a:extLst>
            <a:ext uri="{FF2B5EF4-FFF2-40B4-BE49-F238E27FC236}">
              <a16:creationId xmlns:a16="http://schemas.microsoft.com/office/drawing/2014/main" id="{00000000-0008-0000-0000-000085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28" t="27066" r="22009" b="30199"/>
        <a:stretch>
          <a:fillRect/>
        </a:stretch>
      </xdr:blipFill>
      <xdr:spPr>
        <a:xfrm>
          <a:off x="4485153" y="152790280"/>
          <a:ext cx="966527" cy="5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129623</xdr:colOff>
      <xdr:row>257</xdr:row>
      <xdr:rowOff>47624</xdr:rowOff>
    </xdr:from>
    <xdr:to>
      <xdr:col>4</xdr:col>
      <xdr:colOff>927653</xdr:colOff>
      <xdr:row>257</xdr:row>
      <xdr:rowOff>598377</xdr:rowOff>
    </xdr:to>
    <xdr:pic>
      <xdr:nvPicPr>
        <xdr:cNvPr id="184711" name="图片 1710" descr="YC110-21-04.gif">
          <a:extLst>
            <a:ext uri="{FF2B5EF4-FFF2-40B4-BE49-F238E27FC236}">
              <a16:creationId xmlns:a16="http://schemas.microsoft.com/office/drawing/2014/main" id="{00000000-0008-0000-0000-000087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44"/>
        <a:stretch>
          <a:fillRect/>
        </a:stretch>
      </xdr:blipFill>
      <xdr:spPr>
        <a:xfrm>
          <a:off x="4661866" y="159239363"/>
          <a:ext cx="798030" cy="5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249</xdr:row>
      <xdr:rowOff>76200</xdr:rowOff>
    </xdr:from>
    <xdr:to>
      <xdr:col>4</xdr:col>
      <xdr:colOff>1055077</xdr:colOff>
      <xdr:row>249</xdr:row>
      <xdr:rowOff>581025</xdr:rowOff>
    </xdr:to>
    <xdr:pic>
      <xdr:nvPicPr>
        <xdr:cNvPr id="184712" name="图片 578" descr="YC110-1201-01副本副本.gif">
          <a:extLst>
            <a:ext uri="{FF2B5EF4-FFF2-40B4-BE49-F238E27FC236}">
              <a16:creationId xmlns:a16="http://schemas.microsoft.com/office/drawing/2014/main" id="{00000000-0008-0000-0000-000088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50780" y="153479174"/>
          <a:ext cx="102650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250</xdr:row>
      <xdr:rowOff>114300</xdr:rowOff>
    </xdr:from>
    <xdr:to>
      <xdr:col>4</xdr:col>
      <xdr:colOff>1025806</xdr:colOff>
      <xdr:row>250</xdr:row>
      <xdr:rowOff>534051</xdr:rowOff>
    </xdr:to>
    <xdr:pic>
      <xdr:nvPicPr>
        <xdr:cNvPr id="184713" name="图片 579" descr="YC110-1255.gif">
          <a:extLst>
            <a:ext uri="{FF2B5EF4-FFF2-40B4-BE49-F238E27FC236}">
              <a16:creationId xmlns:a16="http://schemas.microsoft.com/office/drawing/2014/main" id="{00000000-0008-0000-0000-000089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2" b="12616"/>
        <a:stretch>
          <a:fillRect/>
        </a:stretch>
      </xdr:blipFill>
      <xdr:spPr>
        <a:xfrm>
          <a:off x="4479355" y="154149018"/>
          <a:ext cx="968656" cy="41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256</xdr:row>
      <xdr:rowOff>117200</xdr:rowOff>
    </xdr:from>
    <xdr:to>
      <xdr:col>4</xdr:col>
      <xdr:colOff>1033135</xdr:colOff>
      <xdr:row>256</xdr:row>
      <xdr:rowOff>470452</xdr:rowOff>
    </xdr:to>
    <xdr:pic>
      <xdr:nvPicPr>
        <xdr:cNvPr id="184714" name="Picture 526739">
          <a:extLst>
            <a:ext uri="{FF2B5EF4-FFF2-40B4-BE49-F238E27FC236}">
              <a16:creationId xmlns:a16="http://schemas.microsoft.com/office/drawing/2014/main" id="{00000000-0008-0000-0000-00008A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0818" y="158679461"/>
          <a:ext cx="1004560" cy="353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258</xdr:row>
      <xdr:rowOff>85725</xdr:rowOff>
    </xdr:from>
    <xdr:to>
      <xdr:col>4</xdr:col>
      <xdr:colOff>828675</xdr:colOff>
      <xdr:row>258</xdr:row>
      <xdr:rowOff>514350</xdr:rowOff>
    </xdr:to>
    <xdr:pic>
      <xdr:nvPicPr>
        <xdr:cNvPr id="184715" name="图片 1849" descr="GB70.gif">
          <a:extLst>
            <a:ext uri="{FF2B5EF4-FFF2-40B4-BE49-F238E27FC236}">
              <a16:creationId xmlns:a16="http://schemas.microsoft.com/office/drawing/2014/main" id="{00000000-0008-0000-0000-00008B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7255" y="227658295"/>
          <a:ext cx="666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84667</xdr:colOff>
      <xdr:row>262</xdr:row>
      <xdr:rowOff>28575</xdr:rowOff>
    </xdr:from>
    <xdr:to>
      <xdr:col>4</xdr:col>
      <xdr:colOff>1016944</xdr:colOff>
      <xdr:row>262</xdr:row>
      <xdr:rowOff>531514</xdr:rowOff>
    </xdr:to>
    <xdr:pic>
      <xdr:nvPicPr>
        <xdr:cNvPr id="184716" name="图片 3102" descr="后刹上泵支架.jpg">
          <a:extLst>
            <a:ext uri="{FF2B5EF4-FFF2-40B4-BE49-F238E27FC236}">
              <a16:creationId xmlns:a16="http://schemas.microsoft.com/office/drawing/2014/main" id="{00000000-0008-0000-0000-00008C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4" b="18779"/>
        <a:stretch>
          <a:fillRect/>
        </a:stretch>
      </xdr:blipFill>
      <xdr:spPr>
        <a:xfrm>
          <a:off x="4506872" y="161025498"/>
          <a:ext cx="932277" cy="5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262973</xdr:colOff>
      <xdr:row>259</xdr:row>
      <xdr:rowOff>45140</xdr:rowOff>
    </xdr:from>
    <xdr:to>
      <xdr:col>4</xdr:col>
      <xdr:colOff>878063</xdr:colOff>
      <xdr:row>259</xdr:row>
      <xdr:rowOff>510208</xdr:rowOff>
    </xdr:to>
    <xdr:pic>
      <xdr:nvPicPr>
        <xdr:cNvPr id="184717" name="图片 593">
          <a:extLst>
            <a:ext uri="{FF2B5EF4-FFF2-40B4-BE49-F238E27FC236}">
              <a16:creationId xmlns:a16="http://schemas.microsoft.com/office/drawing/2014/main" id="{00000000-0008-0000-0000-00008D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5216" y="160495836"/>
          <a:ext cx="615090" cy="46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246</xdr:row>
      <xdr:rowOff>66675</xdr:rowOff>
    </xdr:from>
    <xdr:to>
      <xdr:col>4</xdr:col>
      <xdr:colOff>752475</xdr:colOff>
      <xdr:row>246</xdr:row>
      <xdr:rowOff>409575</xdr:rowOff>
    </xdr:to>
    <xdr:pic>
      <xdr:nvPicPr>
        <xdr:cNvPr id="184718" name="Image 2">
          <a:extLst>
            <a:ext uri="{FF2B5EF4-FFF2-40B4-BE49-F238E27FC236}">
              <a16:creationId xmlns:a16="http://schemas.microsoft.com/office/drawing/2014/main" id="{00000000-0008-0000-0000-00008E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812030" y="219367735"/>
          <a:ext cx="485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45968</xdr:colOff>
      <xdr:row>255</xdr:row>
      <xdr:rowOff>62119</xdr:rowOff>
    </xdr:from>
    <xdr:to>
      <xdr:col>4</xdr:col>
      <xdr:colOff>1034213</xdr:colOff>
      <xdr:row>255</xdr:row>
      <xdr:rowOff>417443</xdr:rowOff>
    </xdr:to>
    <xdr:pic>
      <xdr:nvPicPr>
        <xdr:cNvPr id="184719" name="图片 596">
          <a:extLst>
            <a:ext uri="{FF2B5EF4-FFF2-40B4-BE49-F238E27FC236}">
              <a16:creationId xmlns:a16="http://schemas.microsoft.com/office/drawing/2014/main" id="{00000000-0008-0000-0000-00008F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8211" y="158167180"/>
          <a:ext cx="988245" cy="35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26203</xdr:colOff>
      <xdr:row>245</xdr:row>
      <xdr:rowOff>37762</xdr:rowOff>
    </xdr:from>
    <xdr:to>
      <xdr:col>4</xdr:col>
      <xdr:colOff>1055076</xdr:colOff>
      <xdr:row>245</xdr:row>
      <xdr:rowOff>638255</xdr:rowOff>
    </xdr:to>
    <xdr:pic>
      <xdr:nvPicPr>
        <xdr:cNvPr id="184720" name="图片 600">
          <a:extLst>
            <a:ext uri="{FF2B5EF4-FFF2-40B4-BE49-F238E27FC236}">
              <a16:creationId xmlns:a16="http://schemas.microsoft.com/office/drawing/2014/main" id="{00000000-0008-0000-0000-000090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8408" y="150874685"/>
          <a:ext cx="1028873" cy="600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277201</xdr:colOff>
      <xdr:row>263</xdr:row>
      <xdr:rowOff>104775</xdr:rowOff>
    </xdr:from>
    <xdr:to>
      <xdr:col>4</xdr:col>
      <xdr:colOff>782026</xdr:colOff>
      <xdr:row>263</xdr:row>
      <xdr:rowOff>438150</xdr:rowOff>
    </xdr:to>
    <xdr:pic>
      <xdr:nvPicPr>
        <xdr:cNvPr id="184722" name="图片 603">
          <a:extLst>
            <a:ext uri="{FF2B5EF4-FFF2-40B4-BE49-F238E27FC236}">
              <a16:creationId xmlns:a16="http://schemas.microsoft.com/office/drawing/2014/main" id="{00000000-0008-0000-0000-000092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9406" y="161733442"/>
          <a:ext cx="504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110718</xdr:colOff>
      <xdr:row>252</xdr:row>
      <xdr:rowOff>24847</xdr:rowOff>
    </xdr:from>
    <xdr:to>
      <xdr:col>4</xdr:col>
      <xdr:colOff>1009487</xdr:colOff>
      <xdr:row>252</xdr:row>
      <xdr:rowOff>583096</xdr:rowOff>
    </xdr:to>
    <xdr:pic>
      <xdr:nvPicPr>
        <xdr:cNvPr id="184723" name="图片 604">
          <a:extLst>
            <a:ext uri="{FF2B5EF4-FFF2-40B4-BE49-F238E27FC236}">
              <a16:creationId xmlns:a16="http://schemas.microsoft.com/office/drawing/2014/main" id="{00000000-0008-0000-0000-000093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32923" y="155290488"/>
          <a:ext cx="898769" cy="5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105603</xdr:colOff>
      <xdr:row>247</xdr:row>
      <xdr:rowOff>11595</xdr:rowOff>
    </xdr:from>
    <xdr:to>
      <xdr:col>4</xdr:col>
      <xdr:colOff>974034</xdr:colOff>
      <xdr:row>247</xdr:row>
      <xdr:rowOff>602145</xdr:rowOff>
    </xdr:to>
    <xdr:pic>
      <xdr:nvPicPr>
        <xdr:cNvPr id="184724" name="Picture 526786">
          <a:extLst>
            <a:ext uri="{FF2B5EF4-FFF2-40B4-BE49-F238E27FC236}">
              <a16:creationId xmlns:a16="http://schemas.microsoft.com/office/drawing/2014/main" id="{00000000-0008-0000-0000-000094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7846" y="153339247"/>
          <a:ext cx="868431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127325</xdr:colOff>
      <xdr:row>251</xdr:row>
      <xdr:rowOff>86213</xdr:rowOff>
    </xdr:from>
    <xdr:to>
      <xdr:col>4</xdr:col>
      <xdr:colOff>898769</xdr:colOff>
      <xdr:row>251</xdr:row>
      <xdr:rowOff>540129</xdr:rowOff>
    </xdr:to>
    <xdr:pic>
      <xdr:nvPicPr>
        <xdr:cNvPr id="184725" name="图片 611">
          <a:extLst>
            <a:ext uri="{FF2B5EF4-FFF2-40B4-BE49-F238E27FC236}">
              <a16:creationId xmlns:a16="http://schemas.microsoft.com/office/drawing/2014/main" id="{00000000-0008-0000-0000-000095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9530" y="154752675"/>
          <a:ext cx="771444" cy="453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260</xdr:row>
      <xdr:rowOff>88210</xdr:rowOff>
    </xdr:from>
    <xdr:to>
      <xdr:col>4</xdr:col>
      <xdr:colOff>742950</xdr:colOff>
      <xdr:row>260</xdr:row>
      <xdr:rowOff>421585</xdr:rowOff>
    </xdr:to>
    <xdr:pic>
      <xdr:nvPicPr>
        <xdr:cNvPr id="184726" name="图片 612">
          <a:extLst>
            <a:ext uri="{FF2B5EF4-FFF2-40B4-BE49-F238E27FC236}">
              <a16:creationId xmlns:a16="http://schemas.microsoft.com/office/drawing/2014/main" id="{00000000-0008-0000-0000-000096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0368" y="161082245"/>
          <a:ext cx="504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272</xdr:row>
      <xdr:rowOff>28575</xdr:rowOff>
    </xdr:from>
    <xdr:to>
      <xdr:col>4</xdr:col>
      <xdr:colOff>790575</xdr:colOff>
      <xdr:row>272</xdr:row>
      <xdr:rowOff>628650</xdr:rowOff>
    </xdr:to>
    <xdr:pic>
      <xdr:nvPicPr>
        <xdr:cNvPr id="184728" name="Picture 526875">
          <a:extLst>
            <a:ext uri="{FF2B5EF4-FFF2-40B4-BE49-F238E27FC236}">
              <a16:creationId xmlns:a16="http://schemas.microsoft.com/office/drawing/2014/main" id="{00000000-0008-0000-0000-000098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4880" y="237376335"/>
          <a:ext cx="581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273</xdr:row>
      <xdr:rowOff>161925</xdr:rowOff>
    </xdr:from>
    <xdr:to>
      <xdr:col>4</xdr:col>
      <xdr:colOff>704850</xdr:colOff>
      <xdr:row>273</xdr:row>
      <xdr:rowOff>476250</xdr:rowOff>
    </xdr:to>
    <xdr:pic>
      <xdr:nvPicPr>
        <xdr:cNvPr id="184729" name="图片 1827" descr="70.2(xiao.gif">
          <a:extLst>
            <a:ext uri="{FF2B5EF4-FFF2-40B4-BE49-F238E27FC236}">
              <a16:creationId xmlns:a16="http://schemas.microsoft.com/office/drawing/2014/main" id="{00000000-0008-0000-0000-000099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24884" r="12326" b="21875"/>
        <a:stretch>
          <a:fillRect/>
        </a:stretch>
      </xdr:blipFill>
      <xdr:spPr>
        <a:xfrm>
          <a:off x="4792980" y="238145955"/>
          <a:ext cx="457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297760</xdr:colOff>
      <xdr:row>274</xdr:row>
      <xdr:rowOff>111401</xdr:rowOff>
    </xdr:from>
    <xdr:to>
      <xdr:col>4</xdr:col>
      <xdr:colOff>735910</xdr:colOff>
      <xdr:row>274</xdr:row>
      <xdr:rowOff>359051</xdr:rowOff>
    </xdr:to>
    <xdr:pic>
      <xdr:nvPicPr>
        <xdr:cNvPr id="184730" name="图片 2218" descr="GB93.gif">
          <a:extLst>
            <a:ext uri="{FF2B5EF4-FFF2-40B4-BE49-F238E27FC236}">
              <a16:creationId xmlns:a16="http://schemas.microsoft.com/office/drawing/2014/main" id="{00000000-0008-0000-0000-00009A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0003" y="170010897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271</xdr:row>
      <xdr:rowOff>104775</xdr:rowOff>
    </xdr:from>
    <xdr:to>
      <xdr:col>4</xdr:col>
      <xdr:colOff>857250</xdr:colOff>
      <xdr:row>271</xdr:row>
      <xdr:rowOff>523875</xdr:rowOff>
    </xdr:to>
    <xdr:pic>
      <xdr:nvPicPr>
        <xdr:cNvPr id="184731" name="图片 1976" descr="YC110-13-30(1副本.gif">
          <a:extLst>
            <a:ext uri="{FF2B5EF4-FFF2-40B4-BE49-F238E27FC236}">
              <a16:creationId xmlns:a16="http://schemas.microsoft.com/office/drawing/2014/main" id="{00000000-0008-0000-0000-00009B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730" y="236816265"/>
          <a:ext cx="7048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225700</xdr:colOff>
      <xdr:row>276</xdr:row>
      <xdr:rowOff>67917</xdr:rowOff>
    </xdr:from>
    <xdr:to>
      <xdr:col>4</xdr:col>
      <xdr:colOff>868431</xdr:colOff>
      <xdr:row>276</xdr:row>
      <xdr:rowOff>549965</xdr:rowOff>
    </xdr:to>
    <xdr:pic>
      <xdr:nvPicPr>
        <xdr:cNvPr id="184734" name="图片 2389" descr="18291-152FMH.gif">
          <a:extLst>
            <a:ext uri="{FF2B5EF4-FFF2-40B4-BE49-F238E27FC236}">
              <a16:creationId xmlns:a16="http://schemas.microsoft.com/office/drawing/2014/main" id="{00000000-0008-0000-0000-00009E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7943" y="171133604"/>
          <a:ext cx="642731" cy="48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285749</xdr:colOff>
      <xdr:row>277</xdr:row>
      <xdr:rowOff>148673</xdr:rowOff>
    </xdr:from>
    <xdr:to>
      <xdr:col>4</xdr:col>
      <xdr:colOff>792763</xdr:colOff>
      <xdr:row>277</xdr:row>
      <xdr:rowOff>503583</xdr:rowOff>
    </xdr:to>
    <xdr:pic>
      <xdr:nvPicPr>
        <xdr:cNvPr id="184735" name="图片 1812" descr="6187-W 副本.gif">
          <a:extLst>
            <a:ext uri="{FF2B5EF4-FFF2-40B4-BE49-F238E27FC236}">
              <a16:creationId xmlns:a16="http://schemas.microsoft.com/office/drawing/2014/main" id="{00000000-0008-0000-0000-00009F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7992" y="171843838"/>
          <a:ext cx="507014" cy="354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96078</xdr:colOff>
      <xdr:row>279</xdr:row>
      <xdr:rowOff>48039</xdr:rowOff>
    </xdr:from>
    <xdr:to>
      <xdr:col>4</xdr:col>
      <xdr:colOff>934278</xdr:colOff>
      <xdr:row>279</xdr:row>
      <xdr:rowOff>343314</xdr:rowOff>
    </xdr:to>
    <xdr:pic>
      <xdr:nvPicPr>
        <xdr:cNvPr id="184736" name="图片 620">
          <a:extLst>
            <a:ext uri="{FF2B5EF4-FFF2-40B4-BE49-F238E27FC236}">
              <a16:creationId xmlns:a16="http://schemas.microsoft.com/office/drawing/2014/main" id="{00000000-0008-0000-0000-0000A0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8321" y="173002161"/>
          <a:ext cx="838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172427</xdr:colOff>
      <xdr:row>283</xdr:row>
      <xdr:rowOff>88249</xdr:rowOff>
    </xdr:from>
    <xdr:to>
      <xdr:col>4</xdr:col>
      <xdr:colOff>905282</xdr:colOff>
      <xdr:row>283</xdr:row>
      <xdr:rowOff>539237</xdr:rowOff>
    </xdr:to>
    <xdr:pic>
      <xdr:nvPicPr>
        <xdr:cNvPr id="184739" name="Picture 526870">
          <a:extLst>
            <a:ext uri="{FF2B5EF4-FFF2-40B4-BE49-F238E27FC236}">
              <a16:creationId xmlns:a16="http://schemas.microsoft.com/office/drawing/2014/main" id="{00000000-0008-0000-0000-0000A3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4632" y="173615839"/>
          <a:ext cx="732855" cy="45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116823</xdr:colOff>
      <xdr:row>281</xdr:row>
      <xdr:rowOff>22093</xdr:rowOff>
    </xdr:from>
    <xdr:to>
      <xdr:col>4</xdr:col>
      <xdr:colOff>937846</xdr:colOff>
      <xdr:row>281</xdr:row>
      <xdr:rowOff>599041</xdr:rowOff>
    </xdr:to>
    <xdr:pic>
      <xdr:nvPicPr>
        <xdr:cNvPr id="184740" name="图片 626">
          <a:extLst>
            <a:ext uri="{FF2B5EF4-FFF2-40B4-BE49-F238E27FC236}">
              <a16:creationId xmlns:a16="http://schemas.microsoft.com/office/drawing/2014/main" id="{00000000-0008-0000-0000-0000A4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39028" y="172442503"/>
          <a:ext cx="821023" cy="576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202510</xdr:colOff>
      <xdr:row>282</xdr:row>
      <xdr:rowOff>75372</xdr:rowOff>
    </xdr:from>
    <xdr:to>
      <xdr:col>4</xdr:col>
      <xdr:colOff>793060</xdr:colOff>
      <xdr:row>282</xdr:row>
      <xdr:rowOff>446847</xdr:rowOff>
    </xdr:to>
    <xdr:pic>
      <xdr:nvPicPr>
        <xdr:cNvPr id="184742" name="图片 471">
          <a:extLst>
            <a:ext uri="{FF2B5EF4-FFF2-40B4-BE49-F238E27FC236}">
              <a16:creationId xmlns:a16="http://schemas.microsoft.com/office/drawing/2014/main" id="{00000000-0008-0000-0000-0000A6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4753" y="174500485"/>
          <a:ext cx="590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318053</xdr:colOff>
      <xdr:row>292</xdr:row>
      <xdr:rowOff>44725</xdr:rowOff>
    </xdr:from>
    <xdr:to>
      <xdr:col>4</xdr:col>
      <xdr:colOff>808383</xdr:colOff>
      <xdr:row>292</xdr:row>
      <xdr:rowOff>560200</xdr:rowOff>
    </xdr:to>
    <xdr:pic>
      <xdr:nvPicPr>
        <xdr:cNvPr id="184746" name="图片 1966" descr="YC110-14-03 副本.gif">
          <a:extLst>
            <a:ext uri="{FF2B5EF4-FFF2-40B4-BE49-F238E27FC236}">
              <a16:creationId xmlns:a16="http://schemas.microsoft.com/office/drawing/2014/main" id="{00000000-0008-0000-0000-0000AA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92" t="23148" r="32474" b="29977"/>
        <a:stretch>
          <a:fillRect/>
        </a:stretch>
      </xdr:blipFill>
      <xdr:spPr>
        <a:xfrm>
          <a:off x="4850296" y="181215195"/>
          <a:ext cx="490330" cy="51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66674</xdr:colOff>
      <xdr:row>332</xdr:row>
      <xdr:rowOff>22412</xdr:rowOff>
    </xdr:from>
    <xdr:to>
      <xdr:col>4</xdr:col>
      <xdr:colOff>986118</xdr:colOff>
      <xdr:row>332</xdr:row>
      <xdr:rowOff>631056</xdr:rowOff>
    </xdr:to>
    <xdr:pic>
      <xdr:nvPicPr>
        <xdr:cNvPr id="184747" name="Picture 191" descr="ycf2015-17-14-cj - Copy - Copy - Copy.jpg">
          <a:extLst>
            <a:ext uri="{FF2B5EF4-FFF2-40B4-BE49-F238E27FC236}">
              <a16:creationId xmlns:a16="http://schemas.microsoft.com/office/drawing/2014/main" id="{00000000-0008-0000-0000-0000AB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5056" y="205706383"/>
          <a:ext cx="919444" cy="608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170889</xdr:colOff>
      <xdr:row>333</xdr:row>
      <xdr:rowOff>72278</xdr:rowOff>
    </xdr:from>
    <xdr:to>
      <xdr:col>4</xdr:col>
      <xdr:colOff>868456</xdr:colOff>
      <xdr:row>333</xdr:row>
      <xdr:rowOff>532279</xdr:rowOff>
    </xdr:to>
    <xdr:pic>
      <xdr:nvPicPr>
        <xdr:cNvPr id="184748" name="图片 659" descr="后尾架灯罩胶.gif">
          <a:extLst>
            <a:ext uri="{FF2B5EF4-FFF2-40B4-BE49-F238E27FC236}">
              <a16:creationId xmlns:a16="http://schemas.microsoft.com/office/drawing/2014/main" id="{00000000-0008-0000-0000-0000AC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9271" y="206406190"/>
          <a:ext cx="697567" cy="460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334</xdr:row>
      <xdr:rowOff>47625</xdr:rowOff>
    </xdr:from>
    <xdr:to>
      <xdr:col>4</xdr:col>
      <xdr:colOff>828675</xdr:colOff>
      <xdr:row>334</xdr:row>
      <xdr:rowOff>504825</xdr:rowOff>
    </xdr:to>
    <xdr:pic>
      <xdr:nvPicPr>
        <xdr:cNvPr id="184749" name="Picture 6">
          <a:extLst>
            <a:ext uri="{FF2B5EF4-FFF2-40B4-BE49-F238E27FC236}">
              <a16:creationId xmlns:a16="http://schemas.microsoft.com/office/drawing/2014/main" id="{00000000-0008-0000-0000-0000AD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205" y="287433385"/>
          <a:ext cx="685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371</xdr:row>
      <xdr:rowOff>66675</xdr:rowOff>
    </xdr:from>
    <xdr:to>
      <xdr:col>4</xdr:col>
      <xdr:colOff>876300</xdr:colOff>
      <xdr:row>371</xdr:row>
      <xdr:rowOff>533400</xdr:rowOff>
    </xdr:to>
    <xdr:pic>
      <xdr:nvPicPr>
        <xdr:cNvPr id="184755" name="图片 486">
          <a:extLst>
            <a:ext uri="{FF2B5EF4-FFF2-40B4-BE49-F238E27FC236}">
              <a16:creationId xmlns:a16="http://schemas.microsoft.com/office/drawing/2014/main" id="{00000000-0008-0000-0000-0000B3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005" y="313796680"/>
          <a:ext cx="809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177</xdr:row>
      <xdr:rowOff>133350</xdr:rowOff>
    </xdr:from>
    <xdr:to>
      <xdr:col>4</xdr:col>
      <xdr:colOff>876300</xdr:colOff>
      <xdr:row>177</xdr:row>
      <xdr:rowOff>466725</xdr:rowOff>
    </xdr:to>
    <xdr:pic>
      <xdr:nvPicPr>
        <xdr:cNvPr id="184756" name="图片 2221" descr="GB6170(G.gif">
          <a:extLst>
            <a:ext uri="{FF2B5EF4-FFF2-40B4-BE49-F238E27FC236}">
              <a16:creationId xmlns:a16="http://schemas.microsoft.com/office/drawing/2014/main" id="{00000000-0008-0000-0000-0000B4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12820" b="11681"/>
        <a:stretch>
          <a:fillRect/>
        </a:stretch>
      </xdr:blipFill>
      <xdr:spPr>
        <a:xfrm>
          <a:off x="4707255" y="160768030"/>
          <a:ext cx="714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104774</xdr:colOff>
      <xdr:row>317</xdr:row>
      <xdr:rowOff>19050</xdr:rowOff>
    </xdr:from>
    <xdr:to>
      <xdr:col>4</xdr:col>
      <xdr:colOff>983435</xdr:colOff>
      <xdr:row>317</xdr:row>
      <xdr:rowOff>579196</xdr:rowOff>
    </xdr:to>
    <xdr:pic>
      <xdr:nvPicPr>
        <xdr:cNvPr id="184757" name="图片 551" descr="未标题-1.gif">
          <a:extLst>
            <a:ext uri="{FF2B5EF4-FFF2-40B4-BE49-F238E27FC236}">
              <a16:creationId xmlns:a16="http://schemas.microsoft.com/office/drawing/2014/main" id="{00000000-0008-0000-0000-0000B5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304"/>
        <a:stretch>
          <a:fillRect/>
        </a:stretch>
      </xdr:blipFill>
      <xdr:spPr>
        <a:xfrm>
          <a:off x="4526979" y="194068537"/>
          <a:ext cx="878661" cy="560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174251</xdr:colOff>
      <xdr:row>316</xdr:row>
      <xdr:rowOff>43702</xdr:rowOff>
    </xdr:from>
    <xdr:to>
      <xdr:col>4</xdr:col>
      <xdr:colOff>912348</xdr:colOff>
      <xdr:row>316</xdr:row>
      <xdr:rowOff>509868</xdr:rowOff>
    </xdr:to>
    <xdr:pic>
      <xdr:nvPicPr>
        <xdr:cNvPr id="184758" name="图片 554" descr="未标题-1.gif">
          <a:extLst>
            <a:ext uri="{FF2B5EF4-FFF2-40B4-BE49-F238E27FC236}">
              <a16:creationId xmlns:a16="http://schemas.microsoft.com/office/drawing/2014/main" id="{00000000-0008-0000-0000-0000B6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99" t="23030" r="19177" b="21211"/>
        <a:stretch>
          <a:fillRect/>
        </a:stretch>
      </xdr:blipFill>
      <xdr:spPr>
        <a:xfrm>
          <a:off x="4712633" y="195647981"/>
          <a:ext cx="738097" cy="46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258417</xdr:colOff>
      <xdr:row>147</xdr:row>
      <xdr:rowOff>31474</xdr:rowOff>
    </xdr:from>
    <xdr:to>
      <xdr:col>4</xdr:col>
      <xdr:colOff>820392</xdr:colOff>
      <xdr:row>147</xdr:row>
      <xdr:rowOff>460099</xdr:rowOff>
    </xdr:to>
    <xdr:pic>
      <xdr:nvPicPr>
        <xdr:cNvPr id="184760" name="图片 1414" descr="GB97.gif">
          <a:extLst>
            <a:ext uri="{FF2B5EF4-FFF2-40B4-BE49-F238E27FC236}">
              <a16:creationId xmlns:a16="http://schemas.microsoft.com/office/drawing/2014/main" id="{00000000-0008-0000-0000-0000B8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0660" y="91259439"/>
          <a:ext cx="561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372304</xdr:colOff>
      <xdr:row>146</xdr:row>
      <xdr:rowOff>86139</xdr:rowOff>
    </xdr:from>
    <xdr:to>
      <xdr:col>4</xdr:col>
      <xdr:colOff>724729</xdr:colOff>
      <xdr:row>146</xdr:row>
      <xdr:rowOff>324264</xdr:rowOff>
    </xdr:to>
    <xdr:pic>
      <xdr:nvPicPr>
        <xdr:cNvPr id="184761" name="图片 2217" descr="GB93.gif">
          <a:extLst>
            <a:ext uri="{FF2B5EF4-FFF2-40B4-BE49-F238E27FC236}">
              <a16:creationId xmlns:a16="http://schemas.microsoft.com/office/drawing/2014/main" id="{00000000-0008-0000-0000-0000B9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4547" y="90890035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262145</xdr:colOff>
      <xdr:row>153</xdr:row>
      <xdr:rowOff>77857</xdr:rowOff>
    </xdr:from>
    <xdr:to>
      <xdr:col>4</xdr:col>
      <xdr:colOff>722244</xdr:colOff>
      <xdr:row>153</xdr:row>
      <xdr:rowOff>425737</xdr:rowOff>
    </xdr:to>
    <xdr:pic>
      <xdr:nvPicPr>
        <xdr:cNvPr id="184762" name="图片 1414" descr="GB97.gif">
          <a:extLst>
            <a:ext uri="{FF2B5EF4-FFF2-40B4-BE49-F238E27FC236}">
              <a16:creationId xmlns:a16="http://schemas.microsoft.com/office/drawing/2014/main" id="{00000000-0008-0000-0000-0000BA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4388" y="94645370"/>
          <a:ext cx="460099" cy="34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351</xdr:row>
      <xdr:rowOff>85725</xdr:rowOff>
    </xdr:from>
    <xdr:to>
      <xdr:col>4</xdr:col>
      <xdr:colOff>866775</xdr:colOff>
      <xdr:row>351</xdr:row>
      <xdr:rowOff>590550</xdr:rowOff>
    </xdr:to>
    <xdr:pic>
      <xdr:nvPicPr>
        <xdr:cNvPr id="184765" name="图片 634">
          <a:extLst>
            <a:ext uri="{FF2B5EF4-FFF2-40B4-BE49-F238E27FC236}">
              <a16:creationId xmlns:a16="http://schemas.microsoft.com/office/drawing/2014/main" id="{00000000-0008-0000-0000-0000BD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355" y="300196885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224458</xdr:colOff>
      <xdr:row>18</xdr:row>
      <xdr:rowOff>40171</xdr:rowOff>
    </xdr:from>
    <xdr:to>
      <xdr:col>4</xdr:col>
      <xdr:colOff>843583</xdr:colOff>
      <xdr:row>18</xdr:row>
      <xdr:rowOff>583096</xdr:rowOff>
    </xdr:to>
    <xdr:pic>
      <xdr:nvPicPr>
        <xdr:cNvPr id="184769" name="图片 649">
          <a:extLst>
            <a:ext uri="{FF2B5EF4-FFF2-40B4-BE49-F238E27FC236}">
              <a16:creationId xmlns:a16="http://schemas.microsoft.com/office/drawing/2014/main" id="{00000000-0008-0000-0000-0000C1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6701" y="11569562"/>
          <a:ext cx="619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173107</xdr:colOff>
      <xdr:row>27</xdr:row>
      <xdr:rowOff>50110</xdr:rowOff>
    </xdr:from>
    <xdr:to>
      <xdr:col>4</xdr:col>
      <xdr:colOff>877957</xdr:colOff>
      <xdr:row>27</xdr:row>
      <xdr:rowOff>364435</xdr:rowOff>
    </xdr:to>
    <xdr:pic>
      <xdr:nvPicPr>
        <xdr:cNvPr id="184777" name="图片 1890" descr="YC110-01-03WH.gif">
          <a:extLst>
            <a:ext uri="{FF2B5EF4-FFF2-40B4-BE49-F238E27FC236}">
              <a16:creationId xmlns:a16="http://schemas.microsoft.com/office/drawing/2014/main" id="{00000000-0008-0000-0000-0000C9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5350" y="16396667"/>
          <a:ext cx="704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195470</xdr:colOff>
      <xdr:row>70</xdr:row>
      <xdr:rowOff>69160</xdr:rowOff>
    </xdr:from>
    <xdr:to>
      <xdr:col>4</xdr:col>
      <xdr:colOff>928895</xdr:colOff>
      <xdr:row>70</xdr:row>
      <xdr:rowOff>402535</xdr:rowOff>
    </xdr:to>
    <xdr:pic>
      <xdr:nvPicPr>
        <xdr:cNvPr id="184778" name="图片 701">
          <a:extLst>
            <a:ext uri="{FF2B5EF4-FFF2-40B4-BE49-F238E27FC236}">
              <a16:creationId xmlns:a16="http://schemas.microsoft.com/office/drawing/2014/main" id="{00000000-0008-0000-0000-0000CA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7713" y="42257456"/>
          <a:ext cx="7334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318052</xdr:colOff>
      <xdr:row>71</xdr:row>
      <xdr:rowOff>80755</xdr:rowOff>
    </xdr:from>
    <xdr:to>
      <xdr:col>4</xdr:col>
      <xdr:colOff>718102</xdr:colOff>
      <xdr:row>71</xdr:row>
      <xdr:rowOff>299830</xdr:rowOff>
    </xdr:to>
    <xdr:pic>
      <xdr:nvPicPr>
        <xdr:cNvPr id="184779" name="图片 2218" descr="GB93.gif">
          <a:extLst>
            <a:ext uri="{FF2B5EF4-FFF2-40B4-BE49-F238E27FC236}">
              <a16:creationId xmlns:a16="http://schemas.microsoft.com/office/drawing/2014/main" id="{00000000-0008-0000-0000-0000CB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0295" y="42726251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261</xdr:row>
      <xdr:rowOff>180975</xdr:rowOff>
    </xdr:from>
    <xdr:to>
      <xdr:col>4</xdr:col>
      <xdr:colOff>733425</xdr:colOff>
      <xdr:row>261</xdr:row>
      <xdr:rowOff>476250</xdr:rowOff>
    </xdr:to>
    <xdr:pic>
      <xdr:nvPicPr>
        <xdr:cNvPr id="184781" name="图片 1817" descr="FB13(cai.gif">
          <a:extLst>
            <a:ext uri="{FF2B5EF4-FFF2-40B4-BE49-F238E27FC236}">
              <a16:creationId xmlns:a16="http://schemas.microsoft.com/office/drawing/2014/main" id="{00000000-0008-0000-0000-0000CD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21" t="20438" b="18248"/>
        <a:stretch>
          <a:fillRect/>
        </a:stretch>
      </xdr:blipFill>
      <xdr:spPr>
        <a:xfrm>
          <a:off x="4831080" y="229662355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227053</xdr:colOff>
      <xdr:row>264</xdr:row>
      <xdr:rowOff>107299</xdr:rowOff>
    </xdr:from>
    <xdr:to>
      <xdr:col>4</xdr:col>
      <xdr:colOff>836653</xdr:colOff>
      <xdr:row>264</xdr:row>
      <xdr:rowOff>421624</xdr:rowOff>
    </xdr:to>
    <xdr:pic>
      <xdr:nvPicPr>
        <xdr:cNvPr id="184782" name="图片 460">
          <a:extLst>
            <a:ext uri="{FF2B5EF4-FFF2-40B4-BE49-F238E27FC236}">
              <a16:creationId xmlns:a16="http://schemas.microsoft.com/office/drawing/2014/main" id="{00000000-0008-0000-0000-0000CE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9258" y="162367709"/>
          <a:ext cx="609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270</xdr:row>
      <xdr:rowOff>9525</xdr:rowOff>
    </xdr:from>
    <xdr:to>
      <xdr:col>4</xdr:col>
      <xdr:colOff>876300</xdr:colOff>
      <xdr:row>270</xdr:row>
      <xdr:rowOff>571500</xdr:rowOff>
    </xdr:to>
    <xdr:pic>
      <xdr:nvPicPr>
        <xdr:cNvPr id="184783" name="图片 711">
          <a:extLst>
            <a:ext uri="{FF2B5EF4-FFF2-40B4-BE49-F238E27FC236}">
              <a16:creationId xmlns:a16="http://schemas.microsoft.com/office/drawing/2014/main" id="{00000000-0008-0000-0000-0000CF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0105" y="235448475"/>
          <a:ext cx="771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284508</xdr:colOff>
      <xdr:row>280</xdr:row>
      <xdr:rowOff>58392</xdr:rowOff>
    </xdr:from>
    <xdr:to>
      <xdr:col>4</xdr:col>
      <xdr:colOff>695740</xdr:colOff>
      <xdr:row>280</xdr:row>
      <xdr:rowOff>369324</xdr:rowOff>
    </xdr:to>
    <xdr:pic>
      <xdr:nvPicPr>
        <xdr:cNvPr id="184784" name="图片 1414" descr="GB97.gif">
          <a:extLst>
            <a:ext uri="{FF2B5EF4-FFF2-40B4-BE49-F238E27FC236}">
              <a16:creationId xmlns:a16="http://schemas.microsoft.com/office/drawing/2014/main" id="{00000000-0008-0000-0000-0000D0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6751" y="173416705"/>
          <a:ext cx="411232" cy="310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78154</xdr:colOff>
      <xdr:row>312</xdr:row>
      <xdr:rowOff>66675</xdr:rowOff>
    </xdr:from>
    <xdr:to>
      <xdr:col>4</xdr:col>
      <xdr:colOff>1029026</xdr:colOff>
      <xdr:row>312</xdr:row>
      <xdr:rowOff>581025</xdr:rowOff>
    </xdr:to>
    <xdr:pic>
      <xdr:nvPicPr>
        <xdr:cNvPr id="184787" name="图片 465">
          <a:extLst>
            <a:ext uri="{FF2B5EF4-FFF2-40B4-BE49-F238E27FC236}">
              <a16:creationId xmlns:a16="http://schemas.microsoft.com/office/drawing/2014/main" id="{00000000-0008-0000-0000-0000D3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00359" y="190957444"/>
          <a:ext cx="950872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313</xdr:row>
      <xdr:rowOff>152400</xdr:rowOff>
    </xdr:from>
    <xdr:to>
      <xdr:col>4</xdr:col>
      <xdr:colOff>933450</xdr:colOff>
      <xdr:row>313</xdr:row>
      <xdr:rowOff>552450</xdr:rowOff>
    </xdr:to>
    <xdr:pic>
      <xdr:nvPicPr>
        <xdr:cNvPr id="184788" name="图片 1890" descr="YC110-01-03WH.gif">
          <a:extLst>
            <a:ext uri="{FF2B5EF4-FFF2-40B4-BE49-F238E27FC236}">
              <a16:creationId xmlns:a16="http://schemas.microsoft.com/office/drawing/2014/main" id="{00000000-0008-0000-0000-0000D4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1055" y="270432530"/>
          <a:ext cx="847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208990</xdr:colOff>
      <xdr:row>327</xdr:row>
      <xdr:rowOff>27455</xdr:rowOff>
    </xdr:from>
    <xdr:to>
      <xdr:col>4</xdr:col>
      <xdr:colOff>923365</xdr:colOff>
      <xdr:row>327</xdr:row>
      <xdr:rowOff>560855</xdr:rowOff>
    </xdr:to>
    <xdr:pic>
      <xdr:nvPicPr>
        <xdr:cNvPr id="184789" name="图片 783">
          <a:extLst>
            <a:ext uri="{FF2B5EF4-FFF2-40B4-BE49-F238E27FC236}">
              <a16:creationId xmlns:a16="http://schemas.microsoft.com/office/drawing/2014/main" id="{00000000-0008-0000-0000-0000D5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7372" y="202932367"/>
          <a:ext cx="7143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329</xdr:row>
      <xdr:rowOff>28575</xdr:rowOff>
    </xdr:from>
    <xdr:to>
      <xdr:col>4</xdr:col>
      <xdr:colOff>771525</xdr:colOff>
      <xdr:row>329</xdr:row>
      <xdr:rowOff>438150</xdr:rowOff>
    </xdr:to>
    <xdr:pic>
      <xdr:nvPicPr>
        <xdr:cNvPr id="184790" name="图片 1240" descr="GB97.gif">
          <a:extLst>
            <a:ext uri="{FF2B5EF4-FFF2-40B4-BE49-F238E27FC236}">
              <a16:creationId xmlns:a16="http://schemas.microsoft.com/office/drawing/2014/main" id="{00000000-0008-0000-0000-0000D6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3930" y="283596715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330</xdr:row>
      <xdr:rowOff>28575</xdr:rowOff>
    </xdr:from>
    <xdr:to>
      <xdr:col>4</xdr:col>
      <xdr:colOff>762000</xdr:colOff>
      <xdr:row>330</xdr:row>
      <xdr:rowOff>361950</xdr:rowOff>
    </xdr:to>
    <xdr:pic>
      <xdr:nvPicPr>
        <xdr:cNvPr id="184791" name="图片 2214" descr="GB91.gif">
          <a:extLst>
            <a:ext uri="{FF2B5EF4-FFF2-40B4-BE49-F238E27FC236}">
              <a16:creationId xmlns:a16="http://schemas.microsoft.com/office/drawing/2014/main" id="{00000000-0008-0000-0000-0000D7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3455" y="284232985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166067</xdr:colOff>
      <xdr:row>161</xdr:row>
      <xdr:rowOff>70816</xdr:rowOff>
    </xdr:from>
    <xdr:to>
      <xdr:col>4</xdr:col>
      <xdr:colOff>947117</xdr:colOff>
      <xdr:row>161</xdr:row>
      <xdr:rowOff>423241</xdr:rowOff>
    </xdr:to>
    <xdr:pic>
      <xdr:nvPicPr>
        <xdr:cNvPr id="184793" name="图片 843">
          <a:extLst>
            <a:ext uri="{FF2B5EF4-FFF2-40B4-BE49-F238E27FC236}">
              <a16:creationId xmlns:a16="http://schemas.microsoft.com/office/drawing/2014/main" id="{00000000-0008-0000-0000-0000D9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8310" y="98971790"/>
          <a:ext cx="781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14653</xdr:colOff>
      <xdr:row>8</xdr:row>
      <xdr:rowOff>65130</xdr:rowOff>
    </xdr:from>
    <xdr:to>
      <xdr:col>5</xdr:col>
      <xdr:colOff>0</xdr:colOff>
      <xdr:row>8</xdr:row>
      <xdr:rowOff>447648</xdr:rowOff>
    </xdr:to>
    <xdr:pic>
      <xdr:nvPicPr>
        <xdr:cNvPr id="184797" name="图片 481">
          <a:extLst>
            <a:ext uri="{FF2B5EF4-FFF2-40B4-BE49-F238E27FC236}">
              <a16:creationId xmlns:a16="http://schemas.microsoft.com/office/drawing/2014/main" id="{00000000-0008-0000-0000-0000DDD102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17" b="30182"/>
        <a:stretch/>
      </xdr:blipFill>
      <xdr:spPr>
        <a:xfrm>
          <a:off x="4436858" y="5894104"/>
          <a:ext cx="1059963" cy="382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45590</xdr:colOff>
      <xdr:row>20</xdr:row>
      <xdr:rowOff>28575</xdr:rowOff>
    </xdr:from>
    <xdr:to>
      <xdr:col>4</xdr:col>
      <xdr:colOff>1029026</xdr:colOff>
      <xdr:row>20</xdr:row>
      <xdr:rowOff>605597</xdr:rowOff>
    </xdr:to>
    <xdr:pic>
      <xdr:nvPicPr>
        <xdr:cNvPr id="184798" name="图片 488">
          <a:extLst>
            <a:ext uri="{FF2B5EF4-FFF2-40B4-BE49-F238E27FC236}">
              <a16:creationId xmlns:a16="http://schemas.microsoft.com/office/drawing/2014/main" id="{00000000-0008-0000-0000-0000DE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67795" y="12266165"/>
          <a:ext cx="983436" cy="577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139</xdr:row>
      <xdr:rowOff>38100</xdr:rowOff>
    </xdr:from>
    <xdr:to>
      <xdr:col>4</xdr:col>
      <xdr:colOff>923925</xdr:colOff>
      <xdr:row>139</xdr:row>
      <xdr:rowOff>561975</xdr:rowOff>
    </xdr:to>
    <xdr:pic>
      <xdr:nvPicPr>
        <xdr:cNvPr id="184801" name="Picture 526839">
          <a:extLst>
            <a:ext uri="{FF2B5EF4-FFF2-40B4-BE49-F238E27FC236}">
              <a16:creationId xmlns:a16="http://schemas.microsoft.com/office/drawing/2014/main" id="{00000000-0008-0000-0000-0000E1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1530" y="131523740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76199</xdr:colOff>
      <xdr:row>141</xdr:row>
      <xdr:rowOff>38099</xdr:rowOff>
    </xdr:from>
    <xdr:to>
      <xdr:col>4</xdr:col>
      <xdr:colOff>1040746</xdr:colOff>
      <xdr:row>141</xdr:row>
      <xdr:rowOff>543338</xdr:rowOff>
    </xdr:to>
    <xdr:pic>
      <xdr:nvPicPr>
        <xdr:cNvPr id="184802" name="图片 637">
          <a:extLst>
            <a:ext uri="{FF2B5EF4-FFF2-40B4-BE49-F238E27FC236}">
              <a16:creationId xmlns:a16="http://schemas.microsoft.com/office/drawing/2014/main" id="{00000000-0008-0000-0000-0000E2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98" t="43909" r="35072" b="29630"/>
        <a:stretch>
          <a:fillRect/>
        </a:stretch>
      </xdr:blipFill>
      <xdr:spPr>
        <a:xfrm>
          <a:off x="4608442" y="87913264"/>
          <a:ext cx="964547" cy="50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325</xdr:row>
      <xdr:rowOff>47625</xdr:rowOff>
    </xdr:from>
    <xdr:to>
      <xdr:col>4</xdr:col>
      <xdr:colOff>1038532</xdr:colOff>
      <xdr:row>325</xdr:row>
      <xdr:rowOff>588309</xdr:rowOff>
    </xdr:to>
    <xdr:pic>
      <xdr:nvPicPr>
        <xdr:cNvPr id="184803" name="图片 508" descr="YC110-170BK副本.gif">
          <a:extLst>
            <a:ext uri="{FF2B5EF4-FFF2-40B4-BE49-F238E27FC236}">
              <a16:creationId xmlns:a16="http://schemas.microsoft.com/office/drawing/2014/main" id="{00000000-0008-0000-0000-0000E3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320"/>
        <a:stretch>
          <a:fillRect/>
        </a:stretch>
      </xdr:blipFill>
      <xdr:spPr>
        <a:xfrm>
          <a:off x="4566957" y="201686272"/>
          <a:ext cx="1009957" cy="540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53228</xdr:colOff>
      <xdr:row>326</xdr:row>
      <xdr:rowOff>43703</xdr:rowOff>
    </xdr:from>
    <xdr:to>
      <xdr:col>4</xdr:col>
      <xdr:colOff>1037708</xdr:colOff>
      <xdr:row>326</xdr:row>
      <xdr:rowOff>588309</xdr:rowOff>
    </xdr:to>
    <xdr:pic>
      <xdr:nvPicPr>
        <xdr:cNvPr id="184804" name="图片 513" descr="YC110-176-03WH副本.gif">
          <a:extLst>
            <a:ext uri="{FF2B5EF4-FFF2-40B4-BE49-F238E27FC236}">
              <a16:creationId xmlns:a16="http://schemas.microsoft.com/office/drawing/2014/main" id="{00000000-0008-0000-0000-0000E4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1610" y="202315482"/>
          <a:ext cx="984480" cy="544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38853</xdr:colOff>
      <xdr:row>189</xdr:row>
      <xdr:rowOff>31474</xdr:rowOff>
    </xdr:from>
    <xdr:to>
      <xdr:col>4</xdr:col>
      <xdr:colOff>1019551</xdr:colOff>
      <xdr:row>189</xdr:row>
      <xdr:rowOff>592667</xdr:rowOff>
    </xdr:to>
    <xdr:pic>
      <xdr:nvPicPr>
        <xdr:cNvPr id="184808" name="图片 536">
          <a:extLst>
            <a:ext uri="{FF2B5EF4-FFF2-40B4-BE49-F238E27FC236}">
              <a16:creationId xmlns:a16="http://schemas.microsoft.com/office/drawing/2014/main" id="{00000000-0008-0000-0000-0000E8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61058" y="115425628"/>
          <a:ext cx="980698" cy="56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97692</xdr:colOff>
      <xdr:row>103</xdr:row>
      <xdr:rowOff>34374</xdr:rowOff>
    </xdr:from>
    <xdr:to>
      <xdr:col>4</xdr:col>
      <xdr:colOff>1016000</xdr:colOff>
      <xdr:row>103</xdr:row>
      <xdr:rowOff>841514</xdr:rowOff>
    </xdr:to>
    <xdr:pic>
      <xdr:nvPicPr>
        <xdr:cNvPr id="184814" name="图片 609" descr="YC110-06013副本.gif">
          <a:extLst>
            <a:ext uri="{FF2B5EF4-FFF2-40B4-BE49-F238E27FC236}">
              <a16:creationId xmlns:a16="http://schemas.microsoft.com/office/drawing/2014/main" id="{00000000-0008-0000-0000-0000EE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9897" y="62459759"/>
          <a:ext cx="918308" cy="80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106</xdr:row>
      <xdr:rowOff>47625</xdr:rowOff>
    </xdr:from>
    <xdr:to>
      <xdr:col>4</xdr:col>
      <xdr:colOff>866775</xdr:colOff>
      <xdr:row>106</xdr:row>
      <xdr:rowOff>600075</xdr:rowOff>
    </xdr:to>
    <xdr:pic>
      <xdr:nvPicPr>
        <xdr:cNvPr id="184815" name="Picture 21" descr="MOYEUX AVANT YCF 2016 - 06-05-2015 (3).jpg">
          <a:extLst>
            <a:ext uri="{FF2B5EF4-FFF2-40B4-BE49-F238E27FC236}">
              <a16:creationId xmlns:a16="http://schemas.microsoft.com/office/drawing/2014/main" id="{00000000-0008-0000-0000-0000EF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8680" y="99798505"/>
          <a:ext cx="7334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81998</xdr:colOff>
      <xdr:row>117</xdr:row>
      <xdr:rowOff>40999</xdr:rowOff>
    </xdr:from>
    <xdr:to>
      <xdr:col>4</xdr:col>
      <xdr:colOff>1048564</xdr:colOff>
      <xdr:row>117</xdr:row>
      <xdr:rowOff>610613</xdr:rowOff>
    </xdr:to>
    <xdr:pic>
      <xdr:nvPicPr>
        <xdr:cNvPr id="184818" name="图片 1569" descr="YC110-0601-01.gif">
          <a:extLst>
            <a:ext uri="{FF2B5EF4-FFF2-40B4-BE49-F238E27FC236}">
              <a16:creationId xmlns:a16="http://schemas.microsoft.com/office/drawing/2014/main" id="{00000000-0008-0000-0000-0000F2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4504203" y="71988127"/>
          <a:ext cx="966566" cy="569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32345</xdr:colOff>
      <xdr:row>225</xdr:row>
      <xdr:rowOff>19051</xdr:rowOff>
    </xdr:from>
    <xdr:to>
      <xdr:col>4</xdr:col>
      <xdr:colOff>1016001</xdr:colOff>
      <xdr:row>225</xdr:row>
      <xdr:rowOff>866205</xdr:rowOff>
    </xdr:to>
    <xdr:pic>
      <xdr:nvPicPr>
        <xdr:cNvPr id="184821" name="图片 1232" descr="YC110-11012.gif">
          <a:extLst>
            <a:ext uri="{FF2B5EF4-FFF2-40B4-BE49-F238E27FC236}">
              <a16:creationId xmlns:a16="http://schemas.microsoft.com/office/drawing/2014/main" id="{00000000-0008-0000-0000-0000F5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54550" y="137328846"/>
          <a:ext cx="983656" cy="847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63745</xdr:colOff>
      <xdr:row>228</xdr:row>
      <xdr:rowOff>44613</xdr:rowOff>
    </xdr:from>
    <xdr:to>
      <xdr:col>4</xdr:col>
      <xdr:colOff>1035539</xdr:colOff>
      <xdr:row>228</xdr:row>
      <xdr:rowOff>814102</xdr:rowOff>
    </xdr:to>
    <xdr:pic>
      <xdr:nvPicPr>
        <xdr:cNvPr id="184822" name="图片 1569" descr="YC110-0601-01.gif">
          <a:extLst>
            <a:ext uri="{FF2B5EF4-FFF2-40B4-BE49-F238E27FC236}">
              <a16:creationId xmlns:a16="http://schemas.microsoft.com/office/drawing/2014/main" id="{00000000-0008-0000-0000-0000F6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4485950" y="139790203"/>
          <a:ext cx="971794" cy="769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229</xdr:row>
      <xdr:rowOff>28575</xdr:rowOff>
    </xdr:from>
    <xdr:to>
      <xdr:col>4</xdr:col>
      <xdr:colOff>866775</xdr:colOff>
      <xdr:row>229</xdr:row>
      <xdr:rowOff>590550</xdr:rowOff>
    </xdr:to>
    <xdr:pic>
      <xdr:nvPicPr>
        <xdr:cNvPr id="184823" name="Picture 18" descr="MOYEUX ARRIERE YCF 2016 - 06-05-2015 (4).jpg">
          <a:extLst>
            <a:ext uri="{FF2B5EF4-FFF2-40B4-BE49-F238E27FC236}">
              <a16:creationId xmlns:a16="http://schemas.microsoft.com/office/drawing/2014/main" id="{00000000-0008-0000-0000-0000F7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9155" y="202713590"/>
          <a:ext cx="7429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148</xdr:row>
      <xdr:rowOff>38100</xdr:rowOff>
    </xdr:from>
    <xdr:to>
      <xdr:col>4</xdr:col>
      <xdr:colOff>876300</xdr:colOff>
      <xdr:row>148</xdr:row>
      <xdr:rowOff>581025</xdr:rowOff>
    </xdr:to>
    <xdr:pic>
      <xdr:nvPicPr>
        <xdr:cNvPr id="184827" name="图片 2188" descr="YC110-08-017.gif">
          <a:extLst>
            <a:ext uri="{FF2B5EF4-FFF2-40B4-BE49-F238E27FC236}">
              <a16:creationId xmlns:a16="http://schemas.microsoft.com/office/drawing/2014/main" id="{00000000-0008-0000-0000-0000FB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1530" y="137886440"/>
          <a:ext cx="800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341658</xdr:colOff>
      <xdr:row>160</xdr:row>
      <xdr:rowOff>45249</xdr:rowOff>
    </xdr:from>
    <xdr:to>
      <xdr:col>4</xdr:col>
      <xdr:colOff>735497</xdr:colOff>
      <xdr:row>160</xdr:row>
      <xdr:rowOff>573570</xdr:rowOff>
    </xdr:to>
    <xdr:pic>
      <xdr:nvPicPr>
        <xdr:cNvPr id="184828" name="图片 641" descr="17311-2.gif">
          <a:extLst>
            <a:ext uri="{FF2B5EF4-FFF2-40B4-BE49-F238E27FC236}">
              <a16:creationId xmlns:a16="http://schemas.microsoft.com/office/drawing/2014/main" id="{00000000-0008-0000-0000-0000FC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3901" y="98316745"/>
          <a:ext cx="393839" cy="528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332133</xdr:colOff>
      <xdr:row>159</xdr:row>
      <xdr:rowOff>129623</xdr:rowOff>
    </xdr:from>
    <xdr:to>
      <xdr:col>4</xdr:col>
      <xdr:colOff>722658</xdr:colOff>
      <xdr:row>159</xdr:row>
      <xdr:rowOff>424898</xdr:rowOff>
    </xdr:to>
    <xdr:pic>
      <xdr:nvPicPr>
        <xdr:cNvPr id="184829" name="图片 1804" descr="6170 副本.gif">
          <a:extLst>
            <a:ext uri="{FF2B5EF4-FFF2-40B4-BE49-F238E27FC236}">
              <a16:creationId xmlns:a16="http://schemas.microsoft.com/office/drawing/2014/main" id="{00000000-0008-0000-0000-0000FD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4376" y="97897536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248478</xdr:colOff>
      <xdr:row>158</xdr:row>
      <xdr:rowOff>96492</xdr:rowOff>
    </xdr:from>
    <xdr:to>
      <xdr:col>4</xdr:col>
      <xdr:colOff>819978</xdr:colOff>
      <xdr:row>158</xdr:row>
      <xdr:rowOff>401292</xdr:rowOff>
    </xdr:to>
    <xdr:pic>
      <xdr:nvPicPr>
        <xdr:cNvPr id="184830" name="图片 547">
          <a:extLst>
            <a:ext uri="{FF2B5EF4-FFF2-40B4-BE49-F238E27FC236}">
              <a16:creationId xmlns:a16="http://schemas.microsoft.com/office/drawing/2014/main" id="{00000000-0008-0000-0000-0000FE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0721" y="97420457"/>
          <a:ext cx="571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533400</xdr:colOff>
      <xdr:row>55</xdr:row>
      <xdr:rowOff>180975</xdr:rowOff>
    </xdr:from>
    <xdr:to>
      <xdr:col>4</xdr:col>
      <xdr:colOff>952500</xdr:colOff>
      <xdr:row>55</xdr:row>
      <xdr:rowOff>504825</xdr:rowOff>
    </xdr:to>
    <xdr:pic>
      <xdr:nvPicPr>
        <xdr:cNvPr id="184831" name="图片 523" descr="YC110-02-20 (1).gif">
          <a:extLst>
            <a:ext uri="{FF2B5EF4-FFF2-40B4-BE49-F238E27FC236}">
              <a16:creationId xmlns:a16="http://schemas.microsoft.com/office/drawing/2014/main" id="{00000000-0008-0000-0000-0000FFD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8730" y="59537600"/>
          <a:ext cx="419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55</xdr:row>
      <xdr:rowOff>152400</xdr:rowOff>
    </xdr:from>
    <xdr:to>
      <xdr:col>4</xdr:col>
      <xdr:colOff>504825</xdr:colOff>
      <xdr:row>55</xdr:row>
      <xdr:rowOff>476250</xdr:rowOff>
    </xdr:to>
    <xdr:pic>
      <xdr:nvPicPr>
        <xdr:cNvPr id="184832" name="图片 530" descr="YC110-0231-01.gif">
          <a:extLst>
            <a:ext uri="{FF2B5EF4-FFF2-40B4-BE49-F238E27FC236}">
              <a16:creationId xmlns:a16="http://schemas.microsoft.com/office/drawing/2014/main" id="{00000000-0008-0000-0000-000000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1055" y="59509025"/>
          <a:ext cx="419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85311</xdr:colOff>
      <xdr:row>219</xdr:row>
      <xdr:rowOff>80340</xdr:rowOff>
    </xdr:from>
    <xdr:to>
      <xdr:col>4</xdr:col>
      <xdr:colOff>1000540</xdr:colOff>
      <xdr:row>219</xdr:row>
      <xdr:rowOff>581835</xdr:rowOff>
    </xdr:to>
    <xdr:pic>
      <xdr:nvPicPr>
        <xdr:cNvPr id="184835" name="图片 2324" descr="YC110-1010.gif">
          <a:extLst>
            <a:ext uri="{FF2B5EF4-FFF2-40B4-BE49-F238E27FC236}">
              <a16:creationId xmlns:a16="http://schemas.microsoft.com/office/drawing/2014/main" id="{00000000-0008-0000-0000-000003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6" t="17805" b="11681"/>
        <a:stretch>
          <a:fillRect/>
        </a:stretch>
      </xdr:blipFill>
      <xdr:spPr>
        <a:xfrm>
          <a:off x="4617554" y="134218844"/>
          <a:ext cx="915229" cy="501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51765</xdr:colOff>
      <xdr:row>190</xdr:row>
      <xdr:rowOff>65999</xdr:rowOff>
    </xdr:from>
    <xdr:to>
      <xdr:col>4</xdr:col>
      <xdr:colOff>1017062</xdr:colOff>
      <xdr:row>190</xdr:row>
      <xdr:rowOff>391506</xdr:rowOff>
    </xdr:to>
    <xdr:pic>
      <xdr:nvPicPr>
        <xdr:cNvPr id="184837" name="图片 4">
          <a:extLst>
            <a:ext uri="{FF2B5EF4-FFF2-40B4-BE49-F238E27FC236}">
              <a16:creationId xmlns:a16="http://schemas.microsoft.com/office/drawing/2014/main" id="{00000000-0008-0000-0000-000005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73970" y="116091896"/>
          <a:ext cx="965297" cy="325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312254</xdr:colOff>
      <xdr:row>13</xdr:row>
      <xdr:rowOff>100634</xdr:rowOff>
    </xdr:from>
    <xdr:to>
      <xdr:col>4</xdr:col>
      <xdr:colOff>740879</xdr:colOff>
      <xdr:row>13</xdr:row>
      <xdr:rowOff>348284</xdr:rowOff>
    </xdr:to>
    <xdr:pic>
      <xdr:nvPicPr>
        <xdr:cNvPr id="184845" name="图片 9" descr="GB70-M5×12副本.gif">
          <a:extLst>
            <a:ext uri="{FF2B5EF4-FFF2-40B4-BE49-F238E27FC236}">
              <a16:creationId xmlns:a16="http://schemas.microsoft.com/office/drawing/2014/main" id="{00000000-0008-0000-0000-00000D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4844497" y="8946460"/>
          <a:ext cx="428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113415</xdr:colOff>
      <xdr:row>11</xdr:row>
      <xdr:rowOff>109505</xdr:rowOff>
    </xdr:from>
    <xdr:to>
      <xdr:col>4</xdr:col>
      <xdr:colOff>907774</xdr:colOff>
      <xdr:row>12</xdr:row>
      <xdr:rowOff>267943</xdr:rowOff>
    </xdr:to>
    <xdr:pic>
      <xdr:nvPicPr>
        <xdr:cNvPr id="184849" name="Picture 526875">
          <a:extLst>
            <a:ext uri="{FF2B5EF4-FFF2-40B4-BE49-F238E27FC236}">
              <a16:creationId xmlns:a16="http://schemas.microsoft.com/office/drawing/2014/main" id="{00000000-0008-0000-0000-000011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5658" y="8319227"/>
          <a:ext cx="794359" cy="47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86140</xdr:colOff>
      <xdr:row>10</xdr:row>
      <xdr:rowOff>26505</xdr:rowOff>
    </xdr:from>
    <xdr:to>
      <xdr:col>4</xdr:col>
      <xdr:colOff>967409</xdr:colOff>
      <xdr:row>10</xdr:row>
      <xdr:rowOff>586306</xdr:rowOff>
    </xdr:to>
    <xdr:pic>
      <xdr:nvPicPr>
        <xdr:cNvPr id="184851" name="图片 1">
          <a:extLst>
            <a:ext uri="{FF2B5EF4-FFF2-40B4-BE49-F238E27FC236}">
              <a16:creationId xmlns:a16="http://schemas.microsoft.com/office/drawing/2014/main" id="{00000000-0008-0000-0000-000013D202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01" t="19730" r="11848" b="12142"/>
        <a:stretch/>
      </xdr:blipFill>
      <xdr:spPr>
        <a:xfrm>
          <a:off x="4618383" y="6977270"/>
          <a:ext cx="881269" cy="559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24019</xdr:colOff>
      <xdr:row>33</xdr:row>
      <xdr:rowOff>21949</xdr:rowOff>
    </xdr:from>
    <xdr:to>
      <xdr:col>4</xdr:col>
      <xdr:colOff>1068102</xdr:colOff>
      <xdr:row>33</xdr:row>
      <xdr:rowOff>662608</xdr:rowOff>
    </xdr:to>
    <xdr:pic>
      <xdr:nvPicPr>
        <xdr:cNvPr id="184852" name="Picture 14">
          <a:extLst>
            <a:ext uri="{FF2B5EF4-FFF2-40B4-BE49-F238E27FC236}">
              <a16:creationId xmlns:a16="http://schemas.microsoft.com/office/drawing/2014/main" id="{00000000-0008-0000-0000-000014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71" t="10535" r="22839" b="8041"/>
        <a:stretch>
          <a:fillRect/>
        </a:stretch>
      </xdr:blipFill>
      <xdr:spPr>
        <a:xfrm>
          <a:off x="4446224" y="19677641"/>
          <a:ext cx="1044083" cy="64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36</xdr:row>
      <xdr:rowOff>66675</xdr:rowOff>
    </xdr:from>
    <xdr:to>
      <xdr:col>4</xdr:col>
      <xdr:colOff>923925</xdr:colOff>
      <xdr:row>36</xdr:row>
      <xdr:rowOff>590550</xdr:rowOff>
    </xdr:to>
    <xdr:pic>
      <xdr:nvPicPr>
        <xdr:cNvPr id="184853" name="图片 17">
          <a:extLst>
            <a:ext uri="{FF2B5EF4-FFF2-40B4-BE49-F238E27FC236}">
              <a16:creationId xmlns:a16="http://schemas.microsoft.com/office/drawing/2014/main" id="{00000000-0008-0000-0000-000015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2480" y="41607740"/>
          <a:ext cx="866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368673</xdr:colOff>
      <xdr:row>300</xdr:row>
      <xdr:rowOff>63313</xdr:rowOff>
    </xdr:from>
    <xdr:to>
      <xdr:col>4</xdr:col>
      <xdr:colOff>663948</xdr:colOff>
      <xdr:row>300</xdr:row>
      <xdr:rowOff>387163</xdr:rowOff>
    </xdr:to>
    <xdr:pic>
      <xdr:nvPicPr>
        <xdr:cNvPr id="184856" name="图片 20">
          <a:extLst>
            <a:ext uri="{FF2B5EF4-FFF2-40B4-BE49-F238E27FC236}">
              <a16:creationId xmlns:a16="http://schemas.microsoft.com/office/drawing/2014/main" id="{00000000-0008-0000-0000-000018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7055" y="186355504"/>
          <a:ext cx="295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67503</xdr:colOff>
      <xdr:row>36</xdr:row>
      <xdr:rowOff>76200</xdr:rowOff>
    </xdr:from>
    <xdr:to>
      <xdr:col>4</xdr:col>
      <xdr:colOff>972378</xdr:colOff>
      <xdr:row>36</xdr:row>
      <xdr:rowOff>590550</xdr:rowOff>
    </xdr:to>
    <xdr:pic>
      <xdr:nvPicPr>
        <xdr:cNvPr id="184857" name="图片 467">
          <a:extLst>
            <a:ext uri="{FF2B5EF4-FFF2-40B4-BE49-F238E27FC236}">
              <a16:creationId xmlns:a16="http://schemas.microsoft.com/office/drawing/2014/main" id="{00000000-0008-0000-0000-000019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9746" y="21902530"/>
          <a:ext cx="904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295275</xdr:colOff>
      <xdr:row>155</xdr:row>
      <xdr:rowOff>76200</xdr:rowOff>
    </xdr:from>
    <xdr:to>
      <xdr:col>4</xdr:col>
      <xdr:colOff>781050</xdr:colOff>
      <xdr:row>155</xdr:row>
      <xdr:rowOff>590550</xdr:rowOff>
    </xdr:to>
    <xdr:pic>
      <xdr:nvPicPr>
        <xdr:cNvPr id="184859" name="图片 68">
          <a:extLst>
            <a:ext uri="{FF2B5EF4-FFF2-40B4-BE49-F238E27FC236}">
              <a16:creationId xmlns:a16="http://schemas.microsoft.com/office/drawing/2014/main" id="{00000000-0008-0000-0000-00001B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0605" y="144923510"/>
          <a:ext cx="485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7270</xdr:colOff>
      <xdr:row>169</xdr:row>
      <xdr:rowOff>18335</xdr:rowOff>
    </xdr:from>
    <xdr:to>
      <xdr:col>4</xdr:col>
      <xdr:colOff>1068103</xdr:colOff>
      <xdr:row>169</xdr:row>
      <xdr:rowOff>824839</xdr:rowOff>
    </xdr:to>
    <xdr:pic>
      <xdr:nvPicPr>
        <xdr:cNvPr id="184860" name="图片 5">
          <a:extLst>
            <a:ext uri="{FF2B5EF4-FFF2-40B4-BE49-F238E27FC236}">
              <a16:creationId xmlns:a16="http://schemas.microsoft.com/office/drawing/2014/main" id="{00000000-0008-0000-0000-00001C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9475" y="103155361"/>
          <a:ext cx="1060833" cy="806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26622</xdr:colOff>
      <xdr:row>275</xdr:row>
      <xdr:rowOff>44613</xdr:rowOff>
    </xdr:from>
    <xdr:to>
      <xdr:col>4</xdr:col>
      <xdr:colOff>1072534</xdr:colOff>
      <xdr:row>275</xdr:row>
      <xdr:rowOff>729436</xdr:rowOff>
    </xdr:to>
    <xdr:pic>
      <xdr:nvPicPr>
        <xdr:cNvPr id="184863" name="图片 8">
          <a:extLst>
            <a:ext uri="{FF2B5EF4-FFF2-40B4-BE49-F238E27FC236}">
              <a16:creationId xmlns:a16="http://schemas.microsoft.com/office/drawing/2014/main" id="{00000000-0008-0000-0000-00001F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8827" y="168993690"/>
          <a:ext cx="1045912" cy="684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45670</xdr:colOff>
      <xdr:row>278</xdr:row>
      <xdr:rowOff>55684</xdr:rowOff>
    </xdr:from>
    <xdr:to>
      <xdr:col>4</xdr:col>
      <xdr:colOff>1028456</xdr:colOff>
      <xdr:row>278</xdr:row>
      <xdr:rowOff>592666</xdr:rowOff>
    </xdr:to>
    <xdr:pic>
      <xdr:nvPicPr>
        <xdr:cNvPr id="184864" name="图片 9">
          <a:extLst>
            <a:ext uri="{FF2B5EF4-FFF2-40B4-BE49-F238E27FC236}">
              <a16:creationId xmlns:a16="http://schemas.microsoft.com/office/drawing/2014/main" id="{00000000-0008-0000-0000-000020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67875" y="171004197"/>
          <a:ext cx="982786" cy="536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269</xdr:row>
      <xdr:rowOff>314325</xdr:rowOff>
    </xdr:from>
    <xdr:to>
      <xdr:col>4</xdr:col>
      <xdr:colOff>590550</xdr:colOff>
      <xdr:row>270</xdr:row>
      <xdr:rowOff>0</xdr:rowOff>
    </xdr:to>
    <xdr:pic>
      <xdr:nvPicPr>
        <xdr:cNvPr id="184865" name="图片 10">
          <a:extLst>
            <a:ext uri="{FF2B5EF4-FFF2-40B4-BE49-F238E27FC236}">
              <a16:creationId xmlns:a16="http://schemas.microsoft.com/office/drawing/2014/main" id="{00000000-0008-0000-0000-000021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780" y="235117005"/>
          <a:ext cx="4191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269</xdr:row>
      <xdr:rowOff>47625</xdr:rowOff>
    </xdr:from>
    <xdr:to>
      <xdr:col>4</xdr:col>
      <xdr:colOff>723900</xdr:colOff>
      <xdr:row>269</xdr:row>
      <xdr:rowOff>276225</xdr:rowOff>
    </xdr:to>
    <xdr:pic>
      <xdr:nvPicPr>
        <xdr:cNvPr id="184866" name="图片 11">
          <a:extLst>
            <a:ext uri="{FF2B5EF4-FFF2-40B4-BE49-F238E27FC236}">
              <a16:creationId xmlns:a16="http://schemas.microsoft.com/office/drawing/2014/main" id="{00000000-0008-0000-0000-000022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6330" y="234850305"/>
          <a:ext cx="342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269</xdr:row>
      <xdr:rowOff>276225</xdr:rowOff>
    </xdr:from>
    <xdr:to>
      <xdr:col>4</xdr:col>
      <xdr:colOff>1000125</xdr:colOff>
      <xdr:row>269</xdr:row>
      <xdr:rowOff>590550</xdr:rowOff>
    </xdr:to>
    <xdr:pic>
      <xdr:nvPicPr>
        <xdr:cNvPr id="184867" name="图片 12">
          <a:extLst>
            <a:ext uri="{FF2B5EF4-FFF2-40B4-BE49-F238E27FC236}">
              <a16:creationId xmlns:a16="http://schemas.microsoft.com/office/drawing/2014/main" id="{00000000-0008-0000-0000-000023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4930" y="235078905"/>
          <a:ext cx="390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175847</xdr:colOff>
      <xdr:row>180</xdr:row>
      <xdr:rowOff>42055</xdr:rowOff>
    </xdr:from>
    <xdr:to>
      <xdr:col>4</xdr:col>
      <xdr:colOff>970411</xdr:colOff>
      <xdr:row>180</xdr:row>
      <xdr:rowOff>587084</xdr:rowOff>
    </xdr:to>
    <xdr:pic>
      <xdr:nvPicPr>
        <xdr:cNvPr id="184868" name="图片 4">
          <a:extLst>
            <a:ext uri="{FF2B5EF4-FFF2-40B4-BE49-F238E27FC236}">
              <a16:creationId xmlns:a16="http://schemas.microsoft.com/office/drawing/2014/main" id="{00000000-0008-0000-0000-000024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8052" y="109952414"/>
          <a:ext cx="794564" cy="545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184289</xdr:colOff>
      <xdr:row>19</xdr:row>
      <xdr:rowOff>51766</xdr:rowOff>
    </xdr:from>
    <xdr:to>
      <xdr:col>4</xdr:col>
      <xdr:colOff>847218</xdr:colOff>
      <xdr:row>19</xdr:row>
      <xdr:rowOff>390939</xdr:rowOff>
    </xdr:to>
    <xdr:pic>
      <xdr:nvPicPr>
        <xdr:cNvPr id="184869" name="图片 681">
          <a:extLst>
            <a:ext uri="{FF2B5EF4-FFF2-40B4-BE49-F238E27FC236}">
              <a16:creationId xmlns:a16="http://schemas.microsoft.com/office/drawing/2014/main" id="{00000000-0008-0000-0000-000025D2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532" y="12210636"/>
          <a:ext cx="662929" cy="339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218</xdr:row>
      <xdr:rowOff>161925</xdr:rowOff>
    </xdr:from>
    <xdr:to>
      <xdr:col>4</xdr:col>
      <xdr:colOff>676275</xdr:colOff>
      <xdr:row>218</xdr:row>
      <xdr:rowOff>457200</xdr:rowOff>
    </xdr:to>
    <xdr:pic>
      <xdr:nvPicPr>
        <xdr:cNvPr id="184871" name="图片 903">
          <a:extLst>
            <a:ext uri="{FF2B5EF4-FFF2-40B4-BE49-F238E27FC236}">
              <a16:creationId xmlns:a16="http://schemas.microsoft.com/office/drawing/2014/main" id="{00000000-0008-0000-0000-000027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2030" y="19128486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217</xdr:row>
      <xdr:rowOff>94422</xdr:rowOff>
    </xdr:from>
    <xdr:to>
      <xdr:col>4</xdr:col>
      <xdr:colOff>676275</xdr:colOff>
      <xdr:row>217</xdr:row>
      <xdr:rowOff>389697</xdr:rowOff>
    </xdr:to>
    <xdr:pic>
      <xdr:nvPicPr>
        <xdr:cNvPr id="184872" name="图片 1414" descr="GB97.gif">
          <a:extLst>
            <a:ext uri="{FF2B5EF4-FFF2-40B4-BE49-F238E27FC236}">
              <a16:creationId xmlns:a16="http://schemas.microsoft.com/office/drawing/2014/main" id="{00000000-0008-0000-0000-000028D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7993" y="133152874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215</xdr:row>
      <xdr:rowOff>114300</xdr:rowOff>
    </xdr:from>
    <xdr:to>
      <xdr:col>4</xdr:col>
      <xdr:colOff>714375</xdr:colOff>
      <xdr:row>215</xdr:row>
      <xdr:rowOff>390525</xdr:rowOff>
    </xdr:to>
    <xdr:pic>
      <xdr:nvPicPr>
        <xdr:cNvPr id="184873" name="图片 1396" descr="GB5787.gif">
          <a:extLst>
            <a:ext uri="{FF2B5EF4-FFF2-40B4-BE49-F238E27FC236}">
              <a16:creationId xmlns:a16="http://schemas.microsoft.com/office/drawing/2014/main" id="{00000000-0008-0000-0000-000029D2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24" t="24266" r="21455" b="25288"/>
        <a:stretch>
          <a:fillRect/>
        </a:stretch>
      </xdr:blipFill>
      <xdr:spPr>
        <a:xfrm>
          <a:off x="4792980" y="189328425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216</xdr:row>
      <xdr:rowOff>114300</xdr:rowOff>
    </xdr:from>
    <xdr:to>
      <xdr:col>4</xdr:col>
      <xdr:colOff>714375</xdr:colOff>
      <xdr:row>216</xdr:row>
      <xdr:rowOff>390525</xdr:rowOff>
    </xdr:to>
    <xdr:pic>
      <xdr:nvPicPr>
        <xdr:cNvPr id="184874" name="图片 1396" descr="GB5787.gif">
          <a:extLst>
            <a:ext uri="{FF2B5EF4-FFF2-40B4-BE49-F238E27FC236}">
              <a16:creationId xmlns:a16="http://schemas.microsoft.com/office/drawing/2014/main" id="{00000000-0008-0000-0000-00002AD2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24" t="24266" r="21455" b="25288"/>
        <a:stretch>
          <a:fillRect/>
        </a:stretch>
      </xdr:blipFill>
      <xdr:spPr>
        <a:xfrm>
          <a:off x="4792980" y="189964695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164727</xdr:colOff>
      <xdr:row>306</xdr:row>
      <xdr:rowOff>59952</xdr:rowOff>
    </xdr:from>
    <xdr:to>
      <xdr:col>4</xdr:col>
      <xdr:colOff>850527</xdr:colOff>
      <xdr:row>306</xdr:row>
      <xdr:rowOff>421902</xdr:rowOff>
    </xdr:to>
    <xdr:pic>
      <xdr:nvPicPr>
        <xdr:cNvPr id="184875" name="图片 640">
          <a:extLst>
            <a:ext uri="{FF2B5EF4-FFF2-40B4-BE49-F238E27FC236}">
              <a16:creationId xmlns:a16="http://schemas.microsoft.com/office/drawing/2014/main" id="{00000000-0008-0000-0000-00002BD2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3109" y="188890276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409804</xdr:colOff>
      <xdr:row>335</xdr:row>
      <xdr:rowOff>82617</xdr:rowOff>
    </xdr:from>
    <xdr:to>
      <xdr:col>4</xdr:col>
      <xdr:colOff>610914</xdr:colOff>
      <xdr:row>335</xdr:row>
      <xdr:rowOff>502694</xdr:rowOff>
    </xdr:to>
    <xdr:pic>
      <xdr:nvPicPr>
        <xdr:cNvPr id="469" name="图片 468" descr="YC110-1615-03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 flipH="1">
          <a:off x="4954905" y="288104580"/>
          <a:ext cx="201295" cy="419735"/>
        </a:xfrm>
        <a:prstGeom prst="rect">
          <a:avLst/>
        </a:prstGeom>
      </xdr:spPr>
    </xdr:pic>
    <xdr:clientData/>
  </xdr:twoCellAnchor>
  <xdr:twoCellAnchor editAs="oneCell">
    <xdr:from>
      <xdr:col>4</xdr:col>
      <xdr:colOff>97034</xdr:colOff>
      <xdr:row>24</xdr:row>
      <xdr:rowOff>42951</xdr:rowOff>
    </xdr:from>
    <xdr:to>
      <xdr:col>4</xdr:col>
      <xdr:colOff>1029025</xdr:colOff>
      <xdr:row>24</xdr:row>
      <xdr:rowOff>564994</xdr:rowOff>
    </xdr:to>
    <xdr:pic>
      <xdr:nvPicPr>
        <xdr:cNvPr id="470" name="图片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9239" y="14162746"/>
          <a:ext cx="931991" cy="5220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133346</xdr:rowOff>
    </xdr:from>
    <xdr:to>
      <xdr:col>6</xdr:col>
      <xdr:colOff>964680</xdr:colOff>
      <xdr:row>0</xdr:row>
      <xdr:rowOff>438146</xdr:rowOff>
    </xdr:to>
    <xdr:pic>
      <xdr:nvPicPr>
        <xdr:cNvPr id="465" name="图片 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80760" y="132715"/>
          <a:ext cx="9601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841099</xdr:colOff>
      <xdr:row>43</xdr:row>
      <xdr:rowOff>278710</xdr:rowOff>
    </xdr:from>
    <xdr:to>
      <xdr:col>4</xdr:col>
      <xdr:colOff>1060174</xdr:colOff>
      <xdr:row>43</xdr:row>
      <xdr:rowOff>412060</xdr:rowOff>
    </xdr:to>
    <xdr:pic>
      <xdr:nvPicPr>
        <xdr:cNvPr id="475" name="Picture 52686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73342" y="26107197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8850</xdr:colOff>
      <xdr:row>43</xdr:row>
      <xdr:rowOff>11594</xdr:rowOff>
    </xdr:from>
    <xdr:to>
      <xdr:col>4</xdr:col>
      <xdr:colOff>806578</xdr:colOff>
      <xdr:row>43</xdr:row>
      <xdr:rowOff>625231</xdr:rowOff>
    </xdr:to>
    <xdr:pic>
      <xdr:nvPicPr>
        <xdr:cNvPr id="476" name="图片 2100" descr="YC110-0212-07_0000_图层 0 副本 5.jpg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31055" y="25326927"/>
          <a:ext cx="797728" cy="613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20539</xdr:colOff>
      <xdr:row>60</xdr:row>
      <xdr:rowOff>13026</xdr:rowOff>
    </xdr:from>
    <xdr:to>
      <xdr:col>4</xdr:col>
      <xdr:colOff>1046922</xdr:colOff>
      <xdr:row>60</xdr:row>
      <xdr:rowOff>641111</xdr:rowOff>
    </xdr:to>
    <xdr:pic>
      <xdr:nvPicPr>
        <xdr:cNvPr id="478" name="图片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2744" y="35488359"/>
          <a:ext cx="1026383" cy="628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23531</xdr:colOff>
      <xdr:row>75</xdr:row>
      <xdr:rowOff>29668</xdr:rowOff>
    </xdr:from>
    <xdr:to>
      <xdr:col>4</xdr:col>
      <xdr:colOff>1056120</xdr:colOff>
      <xdr:row>75</xdr:row>
      <xdr:rowOff>605691</xdr:rowOff>
    </xdr:to>
    <xdr:pic>
      <xdr:nvPicPr>
        <xdr:cNvPr id="479" name="图片 482" descr="PFYCF-BK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16782" r="7118" b="15509"/>
        <a:stretch>
          <a:fillRect/>
        </a:stretch>
      </xdr:blipFill>
      <xdr:spPr>
        <a:xfrm>
          <a:off x="4445736" y="44043309"/>
          <a:ext cx="1032589" cy="576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24926</xdr:colOff>
      <xdr:row>105</xdr:row>
      <xdr:rowOff>40286</xdr:rowOff>
    </xdr:from>
    <xdr:to>
      <xdr:col>4</xdr:col>
      <xdr:colOff>1061590</xdr:colOff>
      <xdr:row>105</xdr:row>
      <xdr:rowOff>944360</xdr:rowOff>
    </xdr:to>
    <xdr:pic>
      <xdr:nvPicPr>
        <xdr:cNvPr id="482" name="图片 2099" descr="60-100-14 INNOVA (2)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7131" y="64080850"/>
          <a:ext cx="1036664" cy="904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124</xdr:row>
      <xdr:rowOff>38099</xdr:rowOff>
    </xdr:from>
    <xdr:to>
      <xdr:col>4</xdr:col>
      <xdr:colOff>921027</xdr:colOff>
      <xdr:row>124</xdr:row>
      <xdr:rowOff>589722</xdr:rowOff>
    </xdr:to>
    <xdr:pic>
      <xdr:nvPicPr>
        <xdr:cNvPr id="483" name="图片 3" descr="3.jpg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5118" y="77397664"/>
          <a:ext cx="778152" cy="55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36444</xdr:colOff>
      <xdr:row>123</xdr:row>
      <xdr:rowOff>13665</xdr:rowOff>
    </xdr:from>
    <xdr:to>
      <xdr:col>4</xdr:col>
      <xdr:colOff>1046922</xdr:colOff>
      <xdr:row>123</xdr:row>
      <xdr:rowOff>609588</xdr:rowOff>
    </xdr:to>
    <xdr:pic>
      <xdr:nvPicPr>
        <xdr:cNvPr id="484" name="图片 704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8687" y="76743752"/>
          <a:ext cx="1010478" cy="595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157</xdr:row>
      <xdr:rowOff>57150</xdr:rowOff>
    </xdr:from>
    <xdr:to>
      <xdr:col>4</xdr:col>
      <xdr:colOff>1009650</xdr:colOff>
      <xdr:row>157</xdr:row>
      <xdr:rowOff>590550</xdr:rowOff>
    </xdr:to>
    <xdr:pic>
      <xdr:nvPicPr>
        <xdr:cNvPr id="485" name="Picture 5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1" r="24326" b="28986"/>
        <a:stretch>
          <a:fillRect/>
        </a:stretch>
      </xdr:blipFill>
      <xdr:spPr>
        <a:xfrm>
          <a:off x="4631055" y="146177000"/>
          <a:ext cx="9239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309355</xdr:colOff>
      <xdr:row>156</xdr:row>
      <xdr:rowOff>70817</xdr:rowOff>
    </xdr:from>
    <xdr:to>
      <xdr:col>4</xdr:col>
      <xdr:colOff>766555</xdr:colOff>
      <xdr:row>156</xdr:row>
      <xdr:rowOff>451817</xdr:rowOff>
    </xdr:to>
    <xdr:pic>
      <xdr:nvPicPr>
        <xdr:cNvPr id="486" name="图片 1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35" t="39326" r="40421" b="40955"/>
        <a:stretch>
          <a:fillRect/>
        </a:stretch>
      </xdr:blipFill>
      <xdr:spPr>
        <a:xfrm>
          <a:off x="4841598" y="96268347"/>
          <a:ext cx="457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39192</xdr:colOff>
      <xdr:row>227</xdr:row>
      <xdr:rowOff>27146</xdr:rowOff>
    </xdr:from>
    <xdr:to>
      <xdr:col>4</xdr:col>
      <xdr:colOff>1048563</xdr:colOff>
      <xdr:row>227</xdr:row>
      <xdr:rowOff>755488</xdr:rowOff>
    </xdr:to>
    <xdr:pic>
      <xdr:nvPicPr>
        <xdr:cNvPr id="487" name="图片 2102" descr="80-100-12INNOVA (1)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61397" y="138997710"/>
          <a:ext cx="1009371" cy="728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16076</xdr:colOff>
      <xdr:row>289</xdr:row>
      <xdr:rowOff>9148</xdr:rowOff>
    </xdr:from>
    <xdr:to>
      <xdr:col>4</xdr:col>
      <xdr:colOff>1054601</xdr:colOff>
      <xdr:row>289</xdr:row>
      <xdr:rowOff>586154</xdr:rowOff>
    </xdr:to>
    <xdr:pic>
      <xdr:nvPicPr>
        <xdr:cNvPr id="488" name="Picture 47" descr="17-14-2016.jpg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820"/>
        <a:stretch>
          <a:fillRect/>
        </a:stretch>
      </xdr:blipFill>
      <xdr:spPr>
        <a:xfrm>
          <a:off x="4438281" y="177880789"/>
          <a:ext cx="1038525" cy="577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26504</xdr:colOff>
      <xdr:row>290</xdr:row>
      <xdr:rowOff>21949</xdr:rowOff>
    </xdr:from>
    <xdr:to>
      <xdr:col>4</xdr:col>
      <xdr:colOff>1058595</xdr:colOff>
      <xdr:row>290</xdr:row>
      <xdr:rowOff>682487</xdr:rowOff>
    </xdr:to>
    <xdr:pic>
      <xdr:nvPicPr>
        <xdr:cNvPr id="489" name="Picture 48" descr="17-14-2016.jpg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8747" y="180012975"/>
          <a:ext cx="1032091" cy="660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14494</xdr:colOff>
      <xdr:row>293</xdr:row>
      <xdr:rowOff>21535</xdr:rowOff>
    </xdr:from>
    <xdr:to>
      <xdr:col>4</xdr:col>
      <xdr:colOff>1045159</xdr:colOff>
      <xdr:row>293</xdr:row>
      <xdr:rowOff>696872</xdr:rowOff>
    </xdr:to>
    <xdr:pic>
      <xdr:nvPicPr>
        <xdr:cNvPr id="493" name="图片 487" descr="IMG_5082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36699" y="180315945"/>
          <a:ext cx="1030665" cy="67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17855</xdr:colOff>
      <xdr:row>298</xdr:row>
      <xdr:rowOff>43628</xdr:rowOff>
    </xdr:from>
    <xdr:to>
      <xdr:col>4</xdr:col>
      <xdr:colOff>1066071</xdr:colOff>
      <xdr:row>298</xdr:row>
      <xdr:rowOff>605118</xdr:rowOff>
    </xdr:to>
    <xdr:pic>
      <xdr:nvPicPr>
        <xdr:cNvPr id="495" name="图片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4556237" y="185069554"/>
          <a:ext cx="1048216" cy="561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17716</xdr:colOff>
      <xdr:row>299</xdr:row>
      <xdr:rowOff>25369</xdr:rowOff>
    </xdr:from>
    <xdr:to>
      <xdr:col>4</xdr:col>
      <xdr:colOff>1041937</xdr:colOff>
      <xdr:row>299</xdr:row>
      <xdr:rowOff>612205</xdr:rowOff>
    </xdr:to>
    <xdr:pic>
      <xdr:nvPicPr>
        <xdr:cNvPr id="496" name="图片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4439921" y="183628292"/>
          <a:ext cx="1024221" cy="586836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219075</xdr:colOff>
      <xdr:row>360</xdr:row>
      <xdr:rowOff>38100</xdr:rowOff>
    </xdr:from>
    <xdr:to>
      <xdr:col>4</xdr:col>
      <xdr:colOff>800100</xdr:colOff>
      <xdr:row>360</xdr:row>
      <xdr:rowOff>381000</xdr:rowOff>
    </xdr:to>
    <xdr:pic>
      <xdr:nvPicPr>
        <xdr:cNvPr id="499" name="Picture 526876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4405" y="307442235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361</xdr:row>
      <xdr:rowOff>38100</xdr:rowOff>
    </xdr:from>
    <xdr:to>
      <xdr:col>4</xdr:col>
      <xdr:colOff>800100</xdr:colOff>
      <xdr:row>361</xdr:row>
      <xdr:rowOff>381000</xdr:rowOff>
    </xdr:to>
    <xdr:pic>
      <xdr:nvPicPr>
        <xdr:cNvPr id="500" name="Picture 52687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4405" y="308078505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45590</xdr:colOff>
      <xdr:row>357</xdr:row>
      <xdr:rowOff>32009</xdr:rowOff>
    </xdr:from>
    <xdr:ext cx="970410" cy="654373"/>
    <xdr:pic>
      <xdr:nvPicPr>
        <xdr:cNvPr id="501" name="图片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795" y="216628881"/>
          <a:ext cx="970410" cy="654373"/>
        </a:xfrm>
        <a:prstGeom prst="rect">
          <a:avLst/>
        </a:prstGeom>
      </xdr:spPr>
    </xdr:pic>
    <xdr:clientData/>
  </xdr:oneCellAnchor>
  <xdr:twoCellAnchor editAs="oneCell">
    <xdr:from>
      <xdr:col>4</xdr:col>
      <xdr:colOff>20731</xdr:colOff>
      <xdr:row>366</xdr:row>
      <xdr:rowOff>11205</xdr:rowOff>
    </xdr:from>
    <xdr:to>
      <xdr:col>4</xdr:col>
      <xdr:colOff>1061459</xdr:colOff>
      <xdr:row>366</xdr:row>
      <xdr:rowOff>790015</xdr:rowOff>
    </xdr:to>
    <xdr:pic>
      <xdr:nvPicPr>
        <xdr:cNvPr id="502" name="图片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113" y="224862837"/>
          <a:ext cx="1040728" cy="778810"/>
        </a:xfrm>
        <a:prstGeom prst="rect">
          <a:avLst/>
        </a:prstGeom>
      </xdr:spPr>
    </xdr:pic>
    <xdr:clientData/>
  </xdr:twoCellAnchor>
  <xdr:twoCellAnchor editAs="oneCell">
    <xdr:from>
      <xdr:col>4</xdr:col>
      <xdr:colOff>24138</xdr:colOff>
      <xdr:row>356</xdr:row>
      <xdr:rowOff>4070</xdr:rowOff>
    </xdr:from>
    <xdr:to>
      <xdr:col>4</xdr:col>
      <xdr:colOff>1048564</xdr:colOff>
      <xdr:row>356</xdr:row>
      <xdr:rowOff>811289</xdr:rowOff>
    </xdr:to>
    <xdr:pic>
      <xdr:nvPicPr>
        <xdr:cNvPr id="467" name="图片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6343" y="215767301"/>
          <a:ext cx="1024426" cy="807219"/>
        </a:xfrm>
        <a:prstGeom prst="rect">
          <a:avLst/>
        </a:prstGeom>
      </xdr:spPr>
    </xdr:pic>
    <xdr:clientData/>
  </xdr:twoCellAnchor>
  <xdr:twoCellAnchor editAs="oneCell">
    <xdr:from>
      <xdr:col>4</xdr:col>
      <xdr:colOff>230695</xdr:colOff>
      <xdr:row>358</xdr:row>
      <xdr:rowOff>41241</xdr:rowOff>
    </xdr:from>
    <xdr:to>
      <xdr:col>4</xdr:col>
      <xdr:colOff>853467</xdr:colOff>
      <xdr:row>358</xdr:row>
      <xdr:rowOff>537882</xdr:rowOff>
    </xdr:to>
    <xdr:pic>
      <xdr:nvPicPr>
        <xdr:cNvPr id="472" name="图片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9077" y="219396388"/>
          <a:ext cx="622772" cy="496641"/>
        </a:xfrm>
        <a:prstGeom prst="rect">
          <a:avLst/>
        </a:prstGeom>
      </xdr:spPr>
    </xdr:pic>
    <xdr:clientData/>
  </xdr:twoCellAnchor>
  <xdr:twoCellAnchor>
    <xdr:from>
      <xdr:col>4</xdr:col>
      <xdr:colOff>216024</xdr:colOff>
      <xdr:row>359</xdr:row>
      <xdr:rowOff>44537</xdr:rowOff>
    </xdr:from>
    <xdr:to>
      <xdr:col>4</xdr:col>
      <xdr:colOff>869058</xdr:colOff>
      <xdr:row>359</xdr:row>
      <xdr:rowOff>521075</xdr:rowOff>
    </xdr:to>
    <xdr:pic>
      <xdr:nvPicPr>
        <xdr:cNvPr id="5" name="图片 1147" descr="D00C060副本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email"/>
        <a:srcRect/>
        <a:stretch>
          <a:fillRect/>
        </a:stretch>
      </xdr:blipFill>
      <xdr:spPr>
        <a:xfrm>
          <a:off x="4754406" y="220032816"/>
          <a:ext cx="653034" cy="476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605118</xdr:colOff>
      <xdr:row>2</xdr:row>
      <xdr:rowOff>11206</xdr:rowOff>
    </xdr:from>
    <xdr:to>
      <xdr:col>4</xdr:col>
      <xdr:colOff>459095</xdr:colOff>
      <xdr:row>2</xdr:row>
      <xdr:rowOff>1417198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9287E76-CC0D-83EE-673F-A8398D5A27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09" t="11818" r="21202" b="4735"/>
        <a:stretch/>
      </xdr:blipFill>
      <xdr:spPr>
        <a:xfrm>
          <a:off x="3468221" y="851647"/>
          <a:ext cx="1405992" cy="1405992"/>
        </a:xfrm>
        <a:prstGeom prst="rect">
          <a:avLst/>
        </a:prstGeom>
      </xdr:spPr>
    </xdr:pic>
    <xdr:clientData/>
  </xdr:twoCellAnchor>
  <xdr:twoCellAnchor editAs="oneCell">
    <xdr:from>
      <xdr:col>4</xdr:col>
      <xdr:colOff>520494</xdr:colOff>
      <xdr:row>2</xdr:row>
      <xdr:rowOff>11207</xdr:rowOff>
    </xdr:from>
    <xdr:to>
      <xdr:col>6</xdr:col>
      <xdr:colOff>1165545</xdr:colOff>
      <xdr:row>2</xdr:row>
      <xdr:rowOff>1406783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C7CA951-1610-F7BB-7D3B-D5FC4D70F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06" t="12598" r="10936" b="4105"/>
        <a:stretch/>
      </xdr:blipFill>
      <xdr:spPr>
        <a:xfrm>
          <a:off x="4935612" y="851648"/>
          <a:ext cx="1989757" cy="1395576"/>
        </a:xfrm>
        <a:prstGeom prst="rect">
          <a:avLst/>
        </a:prstGeom>
      </xdr:spPr>
    </xdr:pic>
    <xdr:clientData/>
  </xdr:twoCellAnchor>
  <xdr:twoCellAnchor editAs="oneCell">
    <xdr:from>
      <xdr:col>2</xdr:col>
      <xdr:colOff>689163</xdr:colOff>
      <xdr:row>2</xdr:row>
      <xdr:rowOff>5604</xdr:rowOff>
    </xdr:from>
    <xdr:to>
      <xdr:col>3</xdr:col>
      <xdr:colOff>629287</xdr:colOff>
      <xdr:row>2</xdr:row>
      <xdr:rowOff>1406388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B2CC0AB-D8B1-8980-E95D-C0389268A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65" t="12930" r="20261" b="4816"/>
        <a:stretch/>
      </xdr:blipFill>
      <xdr:spPr>
        <a:xfrm>
          <a:off x="2000251" y="846045"/>
          <a:ext cx="1492139" cy="14007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5604</xdr:rowOff>
    </xdr:from>
    <xdr:to>
      <xdr:col>2</xdr:col>
      <xdr:colOff>740104</xdr:colOff>
      <xdr:row>3</xdr:row>
      <xdr:rowOff>38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EF45B33-2904-80B8-6CFE-1B38FC1565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45" t="12963" r="10095" b="4336"/>
        <a:stretch/>
      </xdr:blipFill>
      <xdr:spPr>
        <a:xfrm>
          <a:off x="0" y="846045"/>
          <a:ext cx="2051192" cy="1433767"/>
        </a:xfrm>
        <a:prstGeom prst="rect">
          <a:avLst/>
        </a:prstGeom>
      </xdr:spPr>
    </xdr:pic>
    <xdr:clientData/>
  </xdr:twoCellAnchor>
  <xdr:twoCellAnchor editAs="oneCell">
    <xdr:from>
      <xdr:col>3</xdr:col>
      <xdr:colOff>621927</xdr:colOff>
      <xdr:row>2</xdr:row>
      <xdr:rowOff>11206</xdr:rowOff>
    </xdr:from>
    <xdr:to>
      <xdr:col>4</xdr:col>
      <xdr:colOff>503680</xdr:colOff>
      <xdr:row>3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0EA2153-5D2F-1C8C-219E-0EA6A6182E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09" t="11818" r="21202" b="4735"/>
        <a:stretch/>
      </xdr:blipFill>
      <xdr:spPr>
        <a:xfrm>
          <a:off x="3485030" y="851647"/>
          <a:ext cx="1433768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464465</xdr:colOff>
      <xdr:row>2</xdr:row>
      <xdr:rowOff>11207</xdr:rowOff>
    </xdr:from>
    <xdr:to>
      <xdr:col>6</xdr:col>
      <xdr:colOff>1148824</xdr:colOff>
      <xdr:row>2</xdr:row>
      <xdr:rowOff>1434353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78B8C67-3F11-315F-F0C4-C348DD4F39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06" t="12598" r="10936" b="4105"/>
        <a:stretch/>
      </xdr:blipFill>
      <xdr:spPr>
        <a:xfrm>
          <a:off x="4879583" y="851648"/>
          <a:ext cx="2029065" cy="1423146"/>
        </a:xfrm>
        <a:prstGeom prst="rect">
          <a:avLst/>
        </a:prstGeom>
      </xdr:spPr>
    </xdr:pic>
    <xdr:clientData/>
  </xdr:twoCellAnchor>
  <xdr:twoCellAnchor editAs="oneCell">
    <xdr:from>
      <xdr:col>2</xdr:col>
      <xdr:colOff>705972</xdr:colOff>
      <xdr:row>2</xdr:row>
      <xdr:rowOff>5603</xdr:rowOff>
    </xdr:from>
    <xdr:to>
      <xdr:col>3</xdr:col>
      <xdr:colOff>675574</xdr:colOff>
      <xdr:row>2</xdr:row>
      <xdr:rowOff>1434060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342EEA2-CF56-334C-6494-057C45431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65" t="12930" r="20261" b="4816"/>
        <a:stretch/>
      </xdr:blipFill>
      <xdr:spPr>
        <a:xfrm>
          <a:off x="2017060" y="846044"/>
          <a:ext cx="1521617" cy="14284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26032;&#24314;&#25991;&#20214;&#22841;/&#28165;&#21333;&#21644;&#22270;&#20876;&#30340;&#21512;&#24182;&#34920;20230109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待确定的问题"/>
      <sheetName val="生产图册"/>
      <sheetName val="售后图册"/>
      <sheetName val="发动机 "/>
      <sheetName val="贴花图册"/>
      <sheetName val="S88SE"/>
      <sheetName val="L110SE-RACE"/>
      <sheetName val="L110-RACE"/>
      <sheetName val="S125SE"/>
      <sheetName val="S125"/>
      <sheetName val="P150E"/>
      <sheetName val="P125"/>
      <sheetName val="L88"/>
      <sheetName val="L125"/>
      <sheetName val="50A"/>
      <sheetName val="Sheet2"/>
      <sheetName val="WpsReserved_CellImgList"/>
    </sheetNames>
    <sheetDataSet>
      <sheetData sheetId="0"/>
      <sheetData sheetId="1"/>
      <sheetData sheetId="2"/>
      <sheetData sheetId="3">
        <row r="1">
          <cell r="C1" t="str">
            <v>ENGINE 发动机</v>
          </cell>
        </row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6">
          <cell r="B6" t="str">
            <v>12311/152FMI</v>
          </cell>
          <cell r="C6" t="str">
            <v>气缸头盖 150-5 T=6.5mm</v>
          </cell>
          <cell r="D6" t="str">
            <v>cover,Cylinder Head 150-5</v>
          </cell>
          <cell r="E6" t="str">
            <v>CACHE</v>
          </cell>
        </row>
        <row r="7">
          <cell r="B7" t="str">
            <v>204A036PW</v>
          </cell>
          <cell r="C7" t="str">
            <v>气缸头盖 YX125 T=5mm 带下箭头</v>
          </cell>
          <cell r="D7" t="str">
            <v>COVER,Head Cylinder,  YX125 T=5mm, WITH FACING DOWN ARROW</v>
          </cell>
          <cell r="E7" t="str">
            <v>Couvercle de culasse YX125 T=5mm avec fleche indiquant le sens bas</v>
          </cell>
        </row>
        <row r="8">
          <cell r="B8" t="str">
            <v>206A036</v>
          </cell>
          <cell r="C8" t="str">
            <v>气缸头盖 老款RS125CC</v>
          </cell>
          <cell r="D8" t="str">
            <v>Cover,Cylinder Head RS125CC</v>
          </cell>
          <cell r="E8" t="str">
            <v>Cache</v>
          </cell>
        </row>
        <row r="9">
          <cell r="B9" t="str">
            <v>12240/152FMI3</v>
          </cell>
          <cell r="C9" t="str">
            <v>气缸头右盖 150-5</v>
          </cell>
          <cell r="D9" t="str">
            <v>cover,Cylinder Head ,RH 150-5</v>
          </cell>
          <cell r="E9" t="str">
            <v>CACHE DROIT</v>
          </cell>
        </row>
        <row r="10">
          <cell r="B10" t="str">
            <v>204A035PW</v>
          </cell>
          <cell r="C10" t="str">
            <v>气缸头右盖 YX125</v>
          </cell>
          <cell r="D10" t="str">
            <v>COVER RH ,Head Cylinder, YX125</v>
          </cell>
          <cell r="E10" t="str">
            <v>Couvercle de culasse RH YX125</v>
          </cell>
        </row>
        <row r="11">
          <cell r="B11" t="str">
            <v>208A035</v>
          </cell>
          <cell r="C11" t="str">
            <v>气缸头右盖 LF140</v>
          </cell>
          <cell r="D11" t="str">
            <v>COVER, Head Cylinder, RH LF140</v>
          </cell>
          <cell r="E11" t="str">
            <v>Couvercle de culasse RH LF140</v>
          </cell>
        </row>
        <row r="12">
          <cell r="B12" t="str">
            <v>A00A035</v>
          </cell>
          <cell r="C12" t="str">
            <v>气缸头右盖</v>
          </cell>
          <cell r="D12" t="str">
            <v>COVER, Head Cylinder, RH YX90</v>
          </cell>
          <cell r="E12" t="str">
            <v>Couvercle de culasse RH YX90</v>
          </cell>
        </row>
        <row r="13">
          <cell r="B13" t="str">
            <v>12242/152FMI</v>
          </cell>
          <cell r="C13" t="str">
            <v>气缸头左盖 150-5 d82mm</v>
          </cell>
          <cell r="D13" t="str">
            <v>cover,Cylinder Head ,LH 150-5</v>
          </cell>
          <cell r="E13" t="str">
            <v>CACHE GAUCHE</v>
          </cell>
        </row>
        <row r="14">
          <cell r="B14" t="str">
            <v>12242/1P47FMF</v>
          </cell>
          <cell r="C14" t="str">
            <v>气缸头左盖 88CC d72mm</v>
          </cell>
          <cell r="D14" t="str">
            <v>cover,Cylinder Head ,LH 88CC</v>
          </cell>
          <cell r="E14" t="str">
            <v>CACHE GAUCHE 88</v>
          </cell>
        </row>
        <row r="15">
          <cell r="B15" t="str">
            <v>A002A033PW</v>
          </cell>
          <cell r="C15" t="str">
            <v>气缸头左盖 YX125 d72mm</v>
          </cell>
          <cell r="D15" t="str">
            <v>COVER LH, Head Cylinder,  YX125, d72mm</v>
          </cell>
          <cell r="E15" t="str">
            <v>Couvercle de culasse LH, YX125, d72mm</v>
          </cell>
        </row>
        <row r="16">
          <cell r="B16" t="str">
            <v>210A033</v>
          </cell>
          <cell r="C16" t="str">
            <v>气缸头左盖 150-2</v>
          </cell>
          <cell r="D16" t="str">
            <v>cover,Cylinder Head ,LH 150-2</v>
          </cell>
          <cell r="E16" t="str">
            <v>CACHE GAUCHE 150-2</v>
          </cell>
        </row>
        <row r="17">
          <cell r="B17" t="str">
            <v>208A032</v>
          </cell>
          <cell r="C17" t="str">
            <v>气门盖 150-5</v>
          </cell>
          <cell r="D17" t="str">
            <v>Valve Cover 150-5</v>
          </cell>
          <cell r="E17" t="str">
            <v>CACHE SOUPAPE</v>
          </cell>
        </row>
        <row r="18">
          <cell r="B18" t="str">
            <v>12243/152FMI</v>
          </cell>
          <cell r="C18" t="str">
            <v>气门盖 LF140</v>
          </cell>
          <cell r="D18" t="str">
            <v>Valve Cover LF140</v>
          </cell>
          <cell r="E18" t="str">
            <v>CACHE SOUPAPE LF140</v>
          </cell>
        </row>
        <row r="19">
          <cell r="B19" t="str">
            <v>D00A032PW</v>
          </cell>
          <cell r="C19" t="str">
            <v>气门盖 YX125</v>
          </cell>
          <cell r="D19" t="str">
            <v>Cover,Valve YX125</v>
          </cell>
          <cell r="E19" t="str">
            <v>Plot de vis culasse YX125</v>
          </cell>
        </row>
        <row r="20">
          <cell r="B20" t="str">
            <v>D00A032</v>
          </cell>
          <cell r="C20" t="str">
            <v>气门盖 YX125 M30 壁厚1mm</v>
          </cell>
          <cell r="D20" t="str">
            <v>Cover, valve YX125</v>
          </cell>
          <cell r="E20" t="str">
            <v>Cache soupape YX 125 - type bouchon avec pas de vis</v>
          </cell>
        </row>
        <row r="21">
          <cell r="B21" t="str">
            <v>210A032</v>
          </cell>
          <cell r="C21" t="str">
            <v>气门盖 150-2</v>
          </cell>
          <cell r="D21" t="str">
            <v>Cover,Valve 150-2</v>
          </cell>
          <cell r="E21" t="str">
            <v>CACHE GAUCHE 150-2</v>
          </cell>
        </row>
        <row r="22">
          <cell r="B22" t="str">
            <v>12312/152FMI</v>
          </cell>
          <cell r="C22" t="str">
            <v>气缸头盖密封垫 (84x85mm)</v>
          </cell>
          <cell r="D22" t="str">
            <v>Gasket, Cylinder Head Cover</v>
          </cell>
          <cell r="E22" t="str">
            <v>JT PAPIER</v>
          </cell>
        </row>
        <row r="23">
          <cell r="B23" t="str">
            <v>12312L</v>
          </cell>
          <cell r="C23" t="str">
            <v>气缸头盖密封垫 (82x85mm)</v>
          </cell>
          <cell r="D23" t="str">
            <v>Gasket, Cylinder Head Cover</v>
          </cell>
          <cell r="E23" t="str">
            <v>JT PAPIER</v>
          </cell>
        </row>
        <row r="24">
          <cell r="B24" t="str">
            <v>2041B009</v>
          </cell>
          <cell r="C24" t="str">
            <v>气缸头盖密封垫 (83x65mm)</v>
          </cell>
          <cell r="D24" t="str">
            <v>Gasket, Cylinder Head Cover</v>
          </cell>
          <cell r="E24" t="str">
            <v>JT COUVRE CULASSE 125 POINT MORT</v>
          </cell>
        </row>
        <row r="25">
          <cell r="B25" t="str">
            <v>W-G20-01002</v>
          </cell>
          <cell r="C25" t="str">
            <v>气缸头盖密封垫 (83x64mm)</v>
          </cell>
          <cell r="D25" t="str">
            <v>Gasket, Cylinder Head Cover</v>
          </cell>
          <cell r="E25" t="str">
            <v>JT COUVRE CULASSE 125 POINT MORT</v>
          </cell>
        </row>
        <row r="26">
          <cell r="B26" t="str">
            <v>12244/1P52FMI</v>
          </cell>
          <cell r="C26" t="str">
            <v>气缸头右盖密封垫 d20.5mm</v>
          </cell>
          <cell r="D26" t="str">
            <v>Gasket, Cylinder Head cover right d20.5mm</v>
          </cell>
          <cell r="E26" t="str">
            <v>Jt papier cache culasse droit d20.5mm</v>
          </cell>
        </row>
        <row r="27">
          <cell r="B27" t="str">
            <v>2042B007</v>
          </cell>
          <cell r="C27" t="str">
            <v>气缸头右盖密封垫</v>
          </cell>
          <cell r="D27" t="str">
            <v>Gasket,Cylinder Head Cover,RH</v>
          </cell>
          <cell r="E27" t="str">
            <v>Joint de couvre culasse RH</v>
          </cell>
        </row>
        <row r="28">
          <cell r="B28" t="str">
            <v>12254/152FMI</v>
          </cell>
          <cell r="C28" t="str">
            <v>O型密封圈 d13.5xd17mm 无库存</v>
          </cell>
          <cell r="D28" t="str">
            <v>O-ring d13.5xd17mm CAN T HAVE</v>
          </cell>
          <cell r="E28" t="str">
            <v>JT   d13.5xd17mm NE SE FABRIQUE PLUS</v>
          </cell>
        </row>
        <row r="29">
          <cell r="B29" t="str">
            <v>12252/152FMI</v>
          </cell>
          <cell r="C29" t="str">
            <v>异形密封圈</v>
          </cell>
          <cell r="D29" t="str">
            <v>O-ring</v>
          </cell>
          <cell r="E29" t="str">
            <v>JT</v>
          </cell>
        </row>
        <row r="30">
          <cell r="B30" t="str">
            <v>12245/152FMI</v>
          </cell>
          <cell r="C30" t="str">
            <v>气缸头左盖密封垫 d72mm</v>
          </cell>
          <cell r="D30" t="str">
            <v>Gasket, Cylinder Head Cover,LH</v>
          </cell>
          <cell r="E30" t="str">
            <v>JT PAPIER DE CACHE GAUCHE 125/140</v>
          </cell>
        </row>
        <row r="31">
          <cell r="B31" t="str">
            <v>12245L</v>
          </cell>
          <cell r="C31" t="str">
            <v>气缸头左盖密封垫 d61mm</v>
          </cell>
          <cell r="D31" t="str">
            <v>Gasket,Cylinder Head Cover,LH</v>
          </cell>
          <cell r="E31" t="str">
            <v>JT PAPIER DE CACHE GAUCHE 50/88</v>
          </cell>
        </row>
        <row r="32">
          <cell r="B32" t="str">
            <v>D002B006</v>
          </cell>
          <cell r="C32" t="str">
            <v>气缸头左盖密封垫</v>
          </cell>
          <cell r="D32" t="str">
            <v>Gasket,Cylinder Head Cover,LH</v>
          </cell>
          <cell r="E32" t="str">
            <v>Joint de couvre culasse LH</v>
          </cell>
        </row>
        <row r="33">
          <cell r="B33" t="str">
            <v>12313/152FMH</v>
          </cell>
          <cell r="C33" t="str">
            <v>螺母M7</v>
          </cell>
          <cell r="D33" t="str">
            <v>Cap Nut M7</v>
          </cell>
          <cell r="E33" t="str">
            <v>Ecrou M7</v>
          </cell>
        </row>
        <row r="34">
          <cell r="B34" t="str">
            <v>923H070000LBX</v>
          </cell>
          <cell r="C34" t="str">
            <v>盖形螺母M7</v>
          </cell>
          <cell r="D34" t="str">
            <v>Cap Nut M7</v>
          </cell>
        </row>
        <row r="35">
          <cell r="B35" t="str">
            <v>12344/152FMH</v>
          </cell>
          <cell r="C35" t="str">
            <v>气缸头盖铁垫圈 d7mm</v>
          </cell>
          <cell r="D35" t="str">
            <v>Steel Washer, Cylinder Bolt</v>
          </cell>
          <cell r="E35" t="str">
            <v>RONDELLE</v>
          </cell>
        </row>
        <row r="36">
          <cell r="B36" t="str">
            <v>D00L017</v>
          </cell>
          <cell r="C36" t="str">
            <v>铁垫圈6</v>
          </cell>
          <cell r="D36" t="str">
            <v>Steel Washer 6</v>
          </cell>
          <cell r="E36" t="str">
            <v>Rondelle acier 6</v>
          </cell>
        </row>
        <row r="37">
          <cell r="B37" t="str">
            <v>12345/152FMH</v>
          </cell>
          <cell r="C37" t="str">
            <v>气缸头盖铜垫圈  d7mm</v>
          </cell>
          <cell r="D37" t="str">
            <v>Copper washer , Cylinder Bolt</v>
          </cell>
          <cell r="E37" t="str">
            <v>RONDELLE</v>
          </cell>
        </row>
        <row r="38">
          <cell r="B38" t="str">
            <v>E03L156</v>
          </cell>
          <cell r="C38" t="str">
            <v>铜垫圈6</v>
          </cell>
          <cell r="D38" t="str">
            <v>Copper Washer 6</v>
          </cell>
          <cell r="E38" t="str">
            <v>RONDELLE</v>
          </cell>
        </row>
        <row r="39">
          <cell r="B39" t="str">
            <v>D00L012</v>
          </cell>
          <cell r="C39" t="str">
            <v>铜垫圈6</v>
          </cell>
          <cell r="D39" t="str">
            <v>Copper Washer 6</v>
          </cell>
          <cell r="E39" t="str">
            <v>Rondelle cuivre 6</v>
          </cell>
        </row>
        <row r="40">
          <cell r="B40" t="str">
            <v>12248/152FMI</v>
          </cell>
          <cell r="C40" t="str">
            <v>垫圈6</v>
          </cell>
          <cell r="D40" t="str">
            <v>Washer 6</v>
          </cell>
          <cell r="E40" t="str">
            <v>RONDELLE</v>
          </cell>
        </row>
        <row r="41">
          <cell r="B41" t="str">
            <v>D00L020</v>
          </cell>
          <cell r="C41" t="str">
            <v>铝垫圈6</v>
          </cell>
          <cell r="D41" t="str">
            <v>Aluminium Washer 6</v>
          </cell>
          <cell r="E41" t="str">
            <v>Rondelle aluminium 6</v>
          </cell>
        </row>
        <row r="42">
          <cell r="B42" t="str">
            <v>12246/152FMI</v>
          </cell>
          <cell r="C42" t="str">
            <v>气门盖O 形密封圈</v>
          </cell>
          <cell r="D42" t="str">
            <v>O-ring, Valve Cover</v>
          </cell>
          <cell r="E42" t="str">
            <v>JT TORIQUE DE CACHE SOUPAPE</v>
          </cell>
        </row>
        <row r="43">
          <cell r="B43" t="str">
            <v>D001C058</v>
          </cell>
          <cell r="C43" t="str">
            <v>气门盖O型圈 30.8mmx3.2mm</v>
          </cell>
          <cell r="D43" t="str">
            <v>O-ring 30.8x3.2</v>
          </cell>
          <cell r="E43" t="str">
            <v>JT TORIQUE DE CACHE SOUPAPE</v>
          </cell>
        </row>
        <row r="44">
          <cell r="B44" t="str">
            <v>216C149</v>
          </cell>
          <cell r="C44" t="str">
            <v>150-5启动轴O型圈 d15.5mmx1.5mm</v>
          </cell>
          <cell r="D44" t="str">
            <v>O-ring for 150-5 Starting shaft, d15.5mmx1.5mm</v>
          </cell>
          <cell r="E44" t="str">
            <v>Joint torique d15.5mmx1.5mm pour kick de 150-5</v>
          </cell>
        </row>
        <row r="45">
          <cell r="B45" t="str">
            <v>74-06110</v>
          </cell>
          <cell r="C45" t="str">
            <v>螺栓M6X110</v>
          </cell>
          <cell r="D45" t="str">
            <v>Bolt M6X110</v>
          </cell>
          <cell r="E45" t="str">
            <v>VIS</v>
          </cell>
        </row>
        <row r="46">
          <cell r="B46" t="str">
            <v>74-06025</v>
          </cell>
          <cell r="C46" t="str">
            <v>螺栓M6X25</v>
          </cell>
          <cell r="D46" t="str">
            <v>Bolt M6 X25</v>
          </cell>
          <cell r="E46" t="str">
            <v>VIS</v>
          </cell>
        </row>
        <row r="47">
          <cell r="B47">
            <v>96006020</v>
          </cell>
          <cell r="C47" t="str">
            <v>螺栓M6x20</v>
          </cell>
          <cell r="D47" t="str">
            <v>Bolt M6x20</v>
          </cell>
          <cell r="E47" t="str">
            <v>vis M6x20</v>
          </cell>
        </row>
        <row r="48">
          <cell r="B48" t="str">
            <v>34210/D8EA</v>
          </cell>
          <cell r="C48" t="str">
            <v>火花塞 D8EA</v>
          </cell>
          <cell r="D48" t="str">
            <v>Spark Plug D8EA</v>
          </cell>
          <cell r="E48" t="str">
            <v>BOUGIE D8EA</v>
          </cell>
        </row>
        <row r="49">
          <cell r="B49" t="str">
            <v>34210/152FMH</v>
          </cell>
          <cell r="C49" t="str">
            <v>火花塞 CR7HS</v>
          </cell>
          <cell r="D49" t="str">
            <v>Spark Plug CR7HS</v>
          </cell>
          <cell r="E49" t="str">
            <v>BOUGIE CR7HS</v>
          </cell>
        </row>
        <row r="52">
          <cell r="B52" t="str">
            <v>12210/152FMI</v>
          </cell>
          <cell r="C52" t="str">
            <v>气缸头组合 LF125</v>
          </cell>
          <cell r="D52" t="str">
            <v>Cylinder Head component LF125</v>
          </cell>
          <cell r="E52" t="str">
            <v>CULASSE NUE LF125</v>
          </cell>
        </row>
        <row r="53">
          <cell r="B53" t="str">
            <v>12210/1P55FMJ</v>
          </cell>
          <cell r="C53" t="str">
            <v>气缸头组合 LF140</v>
          </cell>
          <cell r="D53" t="str">
            <v>Cylinder Head component LF140</v>
          </cell>
          <cell r="E53" t="str">
            <v>CULASSE COMPLETE 140</v>
          </cell>
        </row>
        <row r="54">
          <cell r="B54" t="str">
            <v>204A000PW</v>
          </cell>
          <cell r="C54" t="str">
            <v>气缸头组合 YX125</v>
          </cell>
          <cell r="D54" t="str">
            <v>Cylinder Head Sub-Assy YX125</v>
          </cell>
          <cell r="E54" t="str">
            <v>Sous-ensemble de culasse YX125</v>
          </cell>
        </row>
        <row r="55">
          <cell r="B55" t="str">
            <v>A00A000</v>
          </cell>
          <cell r="C55" t="str">
            <v>气缸头组合</v>
          </cell>
          <cell r="D55" t="str">
            <v>Cylinder Head Sub-Assy</v>
          </cell>
          <cell r="E55" t="str">
            <v>Sous-ensemble de culasse</v>
          </cell>
        </row>
        <row r="56">
          <cell r="B56" t="str">
            <v>12220F</v>
          </cell>
          <cell r="C56" t="str">
            <v>气缸头密封垫 88CC d48.5mm</v>
          </cell>
          <cell r="D56" t="str">
            <v>Gasket,Cylinder Head d48.5mm 88CC</v>
          </cell>
          <cell r="E56" t="str">
            <v>JT CULASSE 88  diam d48.5mm</v>
          </cell>
        </row>
        <row r="57">
          <cell r="B57" t="str">
            <v>12220/152FMI</v>
          </cell>
          <cell r="C57" t="str">
            <v>气缸头密封垫 125CC          d52.5mm</v>
          </cell>
          <cell r="D57" t="str">
            <v>Gasket,Cylinder Head d52.5 mm</v>
          </cell>
          <cell r="E57" t="str">
            <v>JT CULASSE 125 52.5</v>
          </cell>
        </row>
        <row r="58">
          <cell r="B58" t="str">
            <v>2041B008</v>
          </cell>
          <cell r="C58" t="str">
            <v>气缸头密封垫 125CC d54mm</v>
          </cell>
          <cell r="D58" t="str">
            <v>Gasket,Cylinder Head d54 mm</v>
          </cell>
          <cell r="E58" t="str">
            <v>JT CULASSE 125 54</v>
          </cell>
        </row>
        <row r="59">
          <cell r="B59" t="str">
            <v>12220/140LIFAN</v>
          </cell>
          <cell r="C59" t="str">
            <v>气缸头密封垫</v>
          </cell>
          <cell r="D59" t="str">
            <v>Gasket,Cylinder Head 55 LIFAN</v>
          </cell>
          <cell r="E59" t="str">
            <v>JT CULASSE 140 LIFAN 55</v>
          </cell>
        </row>
        <row r="60">
          <cell r="B60">
            <v>12220</v>
          </cell>
          <cell r="C60" t="str">
            <v>气缸头密封垫 d56</v>
          </cell>
          <cell r="D60" t="str">
            <v>Gasket,Cylinder Head d56 LIFAN</v>
          </cell>
          <cell r="E60" t="str">
            <v>JT CULASSE 140 LIFAN 56</v>
          </cell>
        </row>
        <row r="61">
          <cell r="B61" t="str">
            <v>12220/152FMH</v>
          </cell>
          <cell r="C61" t="str">
            <v>气缸头密封垫</v>
          </cell>
          <cell r="D61" t="str">
            <v>Gasket,Cylinder Head 107/3S</v>
          </cell>
          <cell r="E61" t="str">
            <v>JT CULASSE 107 3S</v>
          </cell>
        </row>
        <row r="62">
          <cell r="B62" t="str">
            <v>A00B008</v>
          </cell>
          <cell r="C62" t="str">
            <v>气缸头密封垫</v>
          </cell>
          <cell r="D62" t="str">
            <v>Gasket,Cylinder Head</v>
          </cell>
          <cell r="E62" t="str">
            <v>Joint de culasse</v>
          </cell>
        </row>
        <row r="63">
          <cell r="B63" t="str">
            <v>E01-2-5</v>
          </cell>
          <cell r="C63" t="str">
            <v>链条腔封环组合</v>
          </cell>
          <cell r="D63" t="str">
            <v>Gasket,Chain Bousing</v>
          </cell>
        </row>
        <row r="64">
          <cell r="B64" t="str">
            <v>A00-2-5</v>
          </cell>
          <cell r="C64" t="str">
            <v>链条腔封环组合</v>
          </cell>
          <cell r="D64" t="str">
            <v>Seal ring, chain housing</v>
          </cell>
          <cell r="E64" t="str">
            <v>Bague d'etancheite, cylindre</v>
          </cell>
        </row>
        <row r="65">
          <cell r="B65">
            <v>17311</v>
          </cell>
          <cell r="C65" t="str">
            <v>进气弯管</v>
          </cell>
          <cell r="D65" t="str">
            <v>Inlet Pipe,Pro</v>
          </cell>
          <cell r="E65" t="str">
            <v>PIPE ADMISSION</v>
          </cell>
        </row>
        <row r="66">
          <cell r="B66" t="str">
            <v>17311/152FMIZL-57</v>
          </cell>
          <cell r="C66" t="str">
            <v>进气弯管88PILOT 2012</v>
          </cell>
          <cell r="D66" t="str">
            <v>Inlet Pipe,Pro 88PILOT 2012</v>
          </cell>
          <cell r="E66" t="str">
            <v>PIPE ADMISSION 88PILOT 2012</v>
          </cell>
        </row>
        <row r="67">
          <cell r="B67" t="str">
            <v>17311/152FMIZL-59</v>
          </cell>
          <cell r="C67" t="str">
            <v>进气弯管88PILOT 2012</v>
          </cell>
          <cell r="D67" t="str">
            <v>Inlet Pipe,Pro 88PILOT</v>
          </cell>
          <cell r="E67" t="str">
            <v>PIPE ADMISSION 88PILOT</v>
          </cell>
        </row>
        <row r="68">
          <cell r="B68" t="str">
            <v>17311/152FMIZL-120</v>
          </cell>
          <cell r="C68" t="str">
            <v>进气弯管</v>
          </cell>
          <cell r="D68" t="str">
            <v>Inlet Pipe</v>
          </cell>
          <cell r="E68" t="str">
            <v>PIPE ADMISSION</v>
          </cell>
        </row>
        <row r="69">
          <cell r="B69" t="str">
            <v>17311/152FMIFA56-2</v>
          </cell>
          <cell r="C69" t="str">
            <v>进气弯管R-START 125 2012</v>
          </cell>
          <cell r="D69" t="str">
            <v>Inlet Pipe,Pro R-START 125 2012</v>
          </cell>
          <cell r="E69" t="str">
            <v>PIPE ADMISSION R-START 125  2012</v>
          </cell>
        </row>
        <row r="70">
          <cell r="B70" t="str">
            <v>L00JQ214PW</v>
          </cell>
          <cell r="C70" t="str">
            <v>进气管</v>
          </cell>
          <cell r="D70" t="str">
            <v>Inlet Pipe</v>
          </cell>
        </row>
        <row r="71">
          <cell r="B71" t="str">
            <v>17311-2</v>
          </cell>
          <cell r="C71" t="str">
            <v>进气弯管 CP 
YCF自开模</v>
          </cell>
          <cell r="D71" t="str">
            <v>Inlet Pipe,Pro CP</v>
          </cell>
          <cell r="E71" t="str">
            <v>PIPE ADMISSION CP</v>
          </cell>
        </row>
        <row r="72">
          <cell r="B72" t="str">
            <v>17311-3</v>
          </cell>
          <cell r="C72" t="str">
            <v>进气管 ANIMA150/190 YCF自开模 2012 d26/d30 适用于PE27化油器</v>
          </cell>
          <cell r="D72" t="str">
            <v>INLET PIPE ,Pro                ANIMA 150 for PE27</v>
          </cell>
          <cell r="E72" t="str">
            <v>PIPE D'ADMISSION ANIMA 150</v>
          </cell>
        </row>
        <row r="73">
          <cell r="B73" t="str">
            <v>17311-4</v>
          </cell>
          <cell r="C73" t="str">
            <v>进气弯管 P125 2015 安装PILOT2015空滤器用</v>
          </cell>
          <cell r="D73" t="str">
            <v>Inlet Pipe,Pro P125 2015</v>
          </cell>
          <cell r="E73" t="str">
            <v>PIPE ADMISSION P125 2015</v>
          </cell>
        </row>
        <row r="74">
          <cell r="B74" t="str">
            <v>17311-5</v>
          </cell>
          <cell r="C74" t="str">
            <v>进气弯管 P150 2015 安装PILOT2015空滤器用</v>
          </cell>
          <cell r="D74" t="str">
            <v>Inlet Pipe,Pro P150 2015</v>
          </cell>
          <cell r="E74" t="str">
            <v>PIPE ADMISSION P150 2015</v>
          </cell>
        </row>
        <row r="75">
          <cell r="B75" t="str">
            <v>17311-6</v>
          </cell>
          <cell r="C75" t="str">
            <v>进气弯管 （ANIMA150/190 YCF自开模 d29.5/d30适用于PE28化油器</v>
          </cell>
          <cell r="D75" t="str">
            <v>INLET PIPE ,Pro                ANIMA 150 for PE28</v>
          </cell>
          <cell r="E75" t="str">
            <v>PIPE ADMISSION PE28</v>
          </cell>
        </row>
        <row r="76">
          <cell r="B76" t="str">
            <v>W-D10-19100</v>
          </cell>
          <cell r="C76" t="str">
            <v>进气弯管 珠峰120  
d8.5mm</v>
          </cell>
          <cell r="D76" t="str">
            <v>INLET PIPE，ZF120
d8.5mm</v>
          </cell>
          <cell r="E76" t="str">
            <v>PIPE ADMISSION
ZF120   d8.5mm</v>
          </cell>
        </row>
        <row r="77">
          <cell r="B77" t="str">
            <v>17311-9</v>
          </cell>
          <cell r="C77" t="str">
            <v>进气弯管 日本机  （客户开模具）管道入口15度</v>
          </cell>
          <cell r="D77" t="str">
            <v>INLET PIPE ，PIPE ADMISSION 15 DEGRES</v>
          </cell>
          <cell r="E77" t="str">
            <v>PIPE ADMISSION</v>
          </cell>
        </row>
        <row r="78">
          <cell r="B78" t="str">
            <v>208B014</v>
          </cell>
          <cell r="C78" t="str">
            <v>进气弯管纸垫</v>
          </cell>
          <cell r="D78" t="str">
            <v>Intake Gasket</v>
          </cell>
          <cell r="E78" t="str">
            <v>JT PAPIER PIPE ADMISSION</v>
          </cell>
        </row>
        <row r="79">
          <cell r="B79" t="str">
            <v>17332/152FMH01</v>
          </cell>
          <cell r="C79" t="str">
            <v>进气弯管纸垫 2012</v>
          </cell>
          <cell r="D79" t="str">
            <v>Intake Gasket</v>
          </cell>
          <cell r="E79" t="str">
            <v>JT PAPIER PIPE ADMISSION</v>
          </cell>
        </row>
        <row r="80">
          <cell r="B80" t="str">
            <v>17332-P</v>
          </cell>
          <cell r="C80" t="str">
            <v>进气弯管隔热垫 d28 
生产装车不用</v>
          </cell>
          <cell r="D80" t="str">
            <v>Insulating Gasket,, Inlet Pipe d28</v>
          </cell>
          <cell r="E80" t="str">
            <v>CALE PLASTIQUE PIPE ADMISSION       d28</v>
          </cell>
        </row>
        <row r="81">
          <cell r="B81" t="str">
            <v>YC110-3847-01</v>
          </cell>
          <cell r="C81" t="str">
            <v>化油器弹簧 d17mmx70mm</v>
          </cell>
          <cell r="D81" t="str">
            <v>Carburetor spring d17mmx70mm</v>
          </cell>
          <cell r="E81" t="str">
            <v>Ressort Carbu d17mmx70mm</v>
          </cell>
        </row>
        <row r="82">
          <cell r="B82" t="str">
            <v>898-06034</v>
          </cell>
          <cell r="C82" t="str">
            <v>螺栓 M6x34mm</v>
          </cell>
          <cell r="D82" t="str">
            <v>Stud M6x34mm</v>
          </cell>
          <cell r="E82" t="str">
            <v>GOUJON</v>
          </cell>
        </row>
        <row r="83">
          <cell r="B83" t="str">
            <v>D00M009</v>
          </cell>
          <cell r="C83" t="str">
            <v>双头螺栓M6x32mm</v>
          </cell>
          <cell r="D83" t="str">
            <v>Stud M6x32mm</v>
          </cell>
        </row>
        <row r="84">
          <cell r="B84" t="str">
            <v>29,2-06023</v>
          </cell>
          <cell r="C84" t="str">
            <v>螺栓 M6x23mm</v>
          </cell>
          <cell r="D84" t="str">
            <v>Bolt M6x23mm</v>
          </cell>
          <cell r="E84" t="str">
            <v>VIS</v>
          </cell>
        </row>
        <row r="85">
          <cell r="B85" t="str">
            <v>D00M015LBX</v>
          </cell>
          <cell r="C85" t="str">
            <v>连接螺栓M6x23mm</v>
          </cell>
          <cell r="D85" t="str">
            <v>Bolt M6x23mm</v>
          </cell>
        </row>
        <row r="86">
          <cell r="B86" t="str">
            <v>15441/152FMH</v>
          </cell>
          <cell r="C86" t="str">
            <v>定位销</v>
          </cell>
          <cell r="D86" t="str">
            <v>Dowel Pin</v>
          </cell>
          <cell r="E86" t="str">
            <v>PION CENTRAGE</v>
          </cell>
        </row>
        <row r="87">
          <cell r="B87" t="str">
            <v>D00L040</v>
          </cell>
          <cell r="C87" t="str">
            <v>翻边衬套d8mmx9mm</v>
          </cell>
          <cell r="D87" t="str">
            <v>Sleeve d8mmx9mm</v>
          </cell>
        </row>
        <row r="88">
          <cell r="B88" t="str">
            <v>17321/152FMH</v>
          </cell>
          <cell r="C88" t="str">
            <v>化油器接口密封圈</v>
          </cell>
          <cell r="D88" t="str">
            <v>O-Ring 27x2.0</v>
          </cell>
          <cell r="E88" t="str">
            <v>JT TORIQUE</v>
          </cell>
        </row>
        <row r="89">
          <cell r="B89" t="str">
            <v>YC110-2017</v>
          </cell>
          <cell r="C89" t="str">
            <v>化油器纸垫 d22mm</v>
          </cell>
          <cell r="D89" t="str">
            <v>carburettor paper gasket d22mm</v>
          </cell>
          <cell r="E89" t="str">
            <v>joint papier carburateur d22mm</v>
          </cell>
        </row>
        <row r="90">
          <cell r="B90" t="str">
            <v>YC110-2018</v>
          </cell>
          <cell r="C90" t="str">
            <v>化油器隔热垫 d20.5mm</v>
          </cell>
          <cell r="D90" t="str">
            <v>carburettor isolating  gasket d20.5mm</v>
          </cell>
          <cell r="E90" t="str">
            <v>joint plastique carburateur d20.5mm</v>
          </cell>
        </row>
        <row r="91">
          <cell r="B91">
            <v>17332</v>
          </cell>
          <cell r="C91" t="str">
            <v>化油器纸垫 d28mm</v>
          </cell>
          <cell r="D91" t="str">
            <v>carburettor paper gasket d28mm</v>
          </cell>
          <cell r="E91" t="str">
            <v>joint papier carburateur d28mm</v>
          </cell>
        </row>
        <row r="92">
          <cell r="B92" t="str">
            <v>17331/152FMH</v>
          </cell>
          <cell r="C92" t="str">
            <v>化油器隔热垫 d24.8mm
售后配件用</v>
          </cell>
          <cell r="D92" t="str">
            <v>carburettor isolating  gasket d24.8mm     FOR AFTERMARKET</v>
          </cell>
          <cell r="E92" t="str">
            <v>joint plastique carburateur d24.8mm</v>
          </cell>
        </row>
        <row r="93">
          <cell r="B93" t="str">
            <v>F00C039</v>
          </cell>
          <cell r="C93" t="str">
            <v>化油器隔热垫 d27.5mm</v>
          </cell>
          <cell r="D93" t="str">
            <v>carburettor isolating  gasket d27.5mm</v>
          </cell>
          <cell r="E93" t="str">
            <v>joint plastique carburateur d27.5mm</v>
          </cell>
        </row>
        <row r="94">
          <cell r="B94" t="str">
            <v>208-1-14</v>
          </cell>
          <cell r="C94" t="str">
            <v>O型密封圈 d6.5mmx1.5mm</v>
          </cell>
          <cell r="D94" t="str">
            <v>O shaped seal ring</v>
          </cell>
        </row>
        <row r="95">
          <cell r="B95" t="str">
            <v>15442/152FMH</v>
          </cell>
          <cell r="C95" t="str">
            <v>矩形密封圈 9x11.7x1.5</v>
          </cell>
          <cell r="D95" t="str">
            <v>Rectangular Ring 9x11.7x1.5</v>
          </cell>
          <cell r="E95" t="str">
            <v>JT TORIQUE 9x11.7x1.5</v>
          </cell>
        </row>
        <row r="96">
          <cell r="B96" t="str">
            <v>74-06020</v>
          </cell>
          <cell r="C96" t="str">
            <v>螺栓M6x20mm</v>
          </cell>
          <cell r="D96" t="str">
            <v>Bolt M6x20mm</v>
          </cell>
          <cell r="E96" t="str">
            <v>VIS</v>
          </cell>
        </row>
        <row r="97">
          <cell r="B97" t="str">
            <v>578306028BCR</v>
          </cell>
          <cell r="C97" t="str">
            <v>螺栓M6x28mm</v>
          </cell>
          <cell r="D97" t="str">
            <v>Bolt M6x28mm</v>
          </cell>
        </row>
        <row r="98">
          <cell r="B98" t="str">
            <v>74-06028</v>
          </cell>
          <cell r="C98" t="str">
            <v>螺栓 M6x28mm</v>
          </cell>
          <cell r="D98" t="str">
            <v>Bolt M6x28mm</v>
          </cell>
          <cell r="E98" t="str">
            <v>VIS</v>
          </cell>
        </row>
        <row r="99">
          <cell r="B99" t="str">
            <v>578306022BCR</v>
          </cell>
          <cell r="C99" t="str">
            <v>螺栓M6x22mm</v>
          </cell>
          <cell r="D99" t="str">
            <v>Bolt M6x22mm</v>
          </cell>
        </row>
        <row r="102">
          <cell r="B102" t="str">
            <v>14730/152FMH</v>
          </cell>
          <cell r="C102" t="str">
            <v>70挡油罩</v>
          </cell>
          <cell r="D102" t="str">
            <v>Oil Seal，Valve Stem</v>
          </cell>
          <cell r="E102" t="str">
            <v>JT QUEUE SOUPAPE</v>
          </cell>
        </row>
        <row r="103">
          <cell r="B103" t="str">
            <v>14100/152FMI</v>
          </cell>
          <cell r="C103" t="str">
            <v>凸轮轴组件</v>
          </cell>
          <cell r="D103" t="str">
            <v>CAMSHAFT SUBASSEMBLY</v>
          </cell>
          <cell r="E103" t="str">
            <v>ARBRE A CAME 140</v>
          </cell>
        </row>
        <row r="104">
          <cell r="B104" t="str">
            <v>A00F020</v>
          </cell>
          <cell r="C104" t="str">
            <v>凸轮轴组件 RS125CC</v>
          </cell>
          <cell r="D104" t="str">
            <v>CAMSHAFT SUBASSEMBLY 125CC</v>
          </cell>
          <cell r="E104" t="str">
            <v>Arbre a Came 125cc</v>
          </cell>
        </row>
        <row r="105">
          <cell r="B105" t="str">
            <v>14150/152FMI</v>
          </cell>
          <cell r="C105" t="str">
            <v>自动减压器限位板</v>
          </cell>
          <cell r="D105" t="str">
            <v>Auto Reductor Limit Plate</v>
          </cell>
          <cell r="E105" t="str">
            <v>PIECE</v>
          </cell>
        </row>
        <row r="106">
          <cell r="B106" t="str">
            <v>14411/152FMI</v>
          </cell>
          <cell r="C106" t="str">
            <v>气门摇臂</v>
          </cell>
          <cell r="D106" t="str">
            <v>ROCKER ARM，VALVE</v>
          </cell>
          <cell r="E106" t="str">
            <v>BASCULEUR</v>
          </cell>
        </row>
        <row r="107">
          <cell r="B107" t="str">
            <v>14411/152FMH</v>
          </cell>
          <cell r="C107" t="str">
            <v>气门摇臂</v>
          </cell>
          <cell r="D107" t="str">
            <v>ROCKER ARM，VALVE</v>
          </cell>
          <cell r="E107" t="str">
            <v>BASCULEUR 107 3S</v>
          </cell>
        </row>
        <row r="108">
          <cell r="B108" t="str">
            <v>14413/152FMH</v>
          </cell>
          <cell r="C108" t="str">
            <v>摇臂轴</v>
          </cell>
          <cell r="D108" t="str">
            <v>ROCKERARM SHAFT</v>
          </cell>
          <cell r="E108" t="str">
            <v>AXE BASCULEUR</v>
          </cell>
        </row>
        <row r="109">
          <cell r="B109" t="str">
            <v>210F015</v>
          </cell>
          <cell r="C109" t="str">
            <v>摇臂轴</v>
          </cell>
          <cell r="D109" t="str">
            <v>ROCKERARM SHAFT</v>
          </cell>
        </row>
        <row r="110">
          <cell r="B110" t="str">
            <v>14710/152FMI</v>
          </cell>
          <cell r="C110" t="str">
            <v>进气门 d27mm 140CC</v>
          </cell>
          <cell r="D110" t="str">
            <v>Inlet Valve,Pro   27mm 140CC</v>
          </cell>
          <cell r="E110" t="str">
            <v>SOUPAPE 140</v>
          </cell>
        </row>
        <row r="111">
          <cell r="B111" t="str">
            <v>204F045</v>
          </cell>
          <cell r="C111" t="str">
            <v>进气门</v>
          </cell>
          <cell r="D111" t="str">
            <v>Intake Valve</v>
          </cell>
        </row>
        <row r="112">
          <cell r="B112" t="str">
            <v>14720/152FMI</v>
          </cell>
          <cell r="C112" t="str">
            <v>排气门 d23mm 140CC</v>
          </cell>
          <cell r="D112" t="str">
            <v>Exhaust Valve,Pro 23mm 140CC</v>
          </cell>
          <cell r="E112" t="str">
            <v>SOUPAPE 140</v>
          </cell>
        </row>
        <row r="113">
          <cell r="B113" t="str">
            <v>204F039</v>
          </cell>
          <cell r="C113" t="str">
            <v>排气门</v>
          </cell>
          <cell r="D113" t="str">
            <v>Exhaust Valve</v>
          </cell>
        </row>
        <row r="114">
          <cell r="B114" t="str">
            <v>A00-2-3</v>
          </cell>
          <cell r="C114" t="str">
            <v>排气门导管</v>
          </cell>
          <cell r="D114" t="str">
            <v>Guide,Exhaust Valve</v>
          </cell>
          <cell r="E114" t="str">
            <v>Guide de soupape d'echappement</v>
          </cell>
        </row>
        <row r="115">
          <cell r="B115" t="str">
            <v>14755/152FMI</v>
          </cell>
          <cell r="C115" t="str">
            <v>气门外弹簧</v>
          </cell>
          <cell r="D115" t="str">
            <v>Outer Valve Spring</v>
          </cell>
          <cell r="E115" t="str">
            <v>RESSORT</v>
          </cell>
        </row>
        <row r="116">
          <cell r="B116" t="str">
            <v>210H003</v>
          </cell>
          <cell r="C116" t="str">
            <v>气门外弹簧 YX 150-2 L=30mm d2.05mm</v>
          </cell>
          <cell r="D116" t="str">
            <v>OUTER SPRING VALVE KLX</v>
          </cell>
          <cell r="E116" t="str">
            <v>RESSORT SOUPAPE EXTERIEUR KLX</v>
          </cell>
        </row>
        <row r="117">
          <cell r="B117" t="str">
            <v>14755/152FMH</v>
          </cell>
          <cell r="C117" t="str">
            <v>气门外弹簧</v>
          </cell>
          <cell r="D117" t="str">
            <v>Outer Valve Spring</v>
          </cell>
          <cell r="E117" t="str">
            <v>RESSORT 107 3S</v>
          </cell>
        </row>
        <row r="118">
          <cell r="B118" t="str">
            <v>D00H003</v>
          </cell>
          <cell r="C118" t="str">
            <v>气门外弹簧</v>
          </cell>
          <cell r="D118" t="str">
            <v>Outer Spring,Valve</v>
          </cell>
          <cell r="E118" t="str">
            <v>RESSORT</v>
          </cell>
        </row>
        <row r="119">
          <cell r="B119" t="str">
            <v>210AH004</v>
          </cell>
          <cell r="C119" t="str">
            <v>气门外弹簧 d2.5mmxd16.8mmx35mm</v>
          </cell>
          <cell r="D119" t="str">
            <v>Outer Spring,Valve d2.5mmxd16.8mmx35mm</v>
          </cell>
          <cell r="E119" t="str">
            <v>RESSORT d2.5mmxd16.8mmx35mm</v>
          </cell>
        </row>
        <row r="120">
          <cell r="B120" t="str">
            <v>14756/152FMI</v>
          </cell>
          <cell r="C120" t="str">
            <v>气门内弹簧 L=33mm d1.7mm</v>
          </cell>
          <cell r="D120" t="str">
            <v>Inner Valve Spring L=33mm d1.7mm</v>
          </cell>
          <cell r="E120" t="str">
            <v>RESSORT L=33mm d1.7mm</v>
          </cell>
        </row>
        <row r="121">
          <cell r="B121" t="str">
            <v>210H004</v>
          </cell>
          <cell r="C121" t="str">
            <v>气门内弹簧 YX 150-2</v>
          </cell>
          <cell r="D121" t="str">
            <v>INNER SPRING VALVE KLX</v>
          </cell>
          <cell r="E121" t="str">
            <v>RESSORT SOUPAPE INTERIEUR KLX</v>
          </cell>
        </row>
        <row r="122">
          <cell r="B122" t="str">
            <v>14757/152FMI</v>
          </cell>
          <cell r="C122" t="str">
            <v>气门内弹簧</v>
          </cell>
          <cell r="D122" t="str">
            <v>Inner Valve Spring</v>
          </cell>
          <cell r="E122" t="str">
            <v>RESSORT 107 3S</v>
          </cell>
        </row>
        <row r="123">
          <cell r="B123" t="str">
            <v>D00H004</v>
          </cell>
          <cell r="C123" t="str">
            <v>气门内弹簧</v>
          </cell>
          <cell r="D123" t="str">
            <v>Inner Spring,Valve</v>
          </cell>
        </row>
        <row r="124">
          <cell r="B124" t="str">
            <v>14751/152FMI</v>
          </cell>
          <cell r="C124" t="str">
            <v>气门弹簧上座</v>
          </cell>
          <cell r="D124" t="str">
            <v>Spring Upper Retainer,Pro</v>
          </cell>
          <cell r="E124" t="str">
            <v>RONDELLE</v>
          </cell>
        </row>
        <row r="125">
          <cell r="B125" t="str">
            <v>14751/152FMH</v>
          </cell>
          <cell r="C125" t="str">
            <v>气门弹簧上座</v>
          </cell>
          <cell r="D125" t="str">
            <v>Spring Upper Retainer,Pro</v>
          </cell>
          <cell r="E125" t="str">
            <v>RONDELLE 107 3S</v>
          </cell>
        </row>
        <row r="126">
          <cell r="B126" t="str">
            <v>D00F034</v>
          </cell>
          <cell r="C126" t="str">
            <v>气门弹簧上座</v>
          </cell>
          <cell r="D126" t="str">
            <v>Spring Retainer,Upper</v>
          </cell>
        </row>
        <row r="127">
          <cell r="B127" t="str">
            <v>14753/152FMI</v>
          </cell>
          <cell r="C127" t="str">
            <v>气门外弹簧座</v>
          </cell>
          <cell r="D127" t="str">
            <v>Spring Retainer,Pro</v>
          </cell>
          <cell r="E127" t="str">
            <v>JT</v>
          </cell>
        </row>
        <row r="128">
          <cell r="B128" t="str">
            <v>14753/152FMH</v>
          </cell>
          <cell r="C128" t="str">
            <v>气门外弹簧座</v>
          </cell>
          <cell r="D128" t="str">
            <v>Spring Retainer,Pro</v>
          </cell>
          <cell r="E128" t="str">
            <v>JT 107 3S</v>
          </cell>
        </row>
        <row r="129">
          <cell r="B129" t="str">
            <v>14752/152FMH</v>
          </cell>
          <cell r="C129" t="str">
            <v>气门锁夹</v>
          </cell>
          <cell r="D129" t="str">
            <v>Valve Clamp</v>
          </cell>
          <cell r="E129" t="str">
            <v>DEMI LUNE</v>
          </cell>
        </row>
        <row r="130">
          <cell r="B130" t="str">
            <v>14415/152FMH</v>
          </cell>
          <cell r="C130" t="str">
            <v>气门调节螺丝</v>
          </cell>
          <cell r="D130" t="str">
            <v>Adjusting Screw,Valve Clearance</v>
          </cell>
          <cell r="E130" t="str">
            <v>VIS REGLAGE CULBUTEUR</v>
          </cell>
        </row>
        <row r="131">
          <cell r="B131" t="str">
            <v>14416/152FMH</v>
          </cell>
          <cell r="C131" t="str">
            <v>气门调节螺母</v>
          </cell>
          <cell r="D131" t="str">
            <v>Adjusting Nut,Valve Clearance</v>
          </cell>
          <cell r="E131" t="str">
            <v>ECROU</v>
          </cell>
        </row>
        <row r="132">
          <cell r="B132" t="str">
            <v>14410/152FMI</v>
          </cell>
          <cell r="C132" t="str">
            <v>摇臂装配组合</v>
          </cell>
          <cell r="D132" t="str">
            <v>Rocker Arm Assembly,Lil</v>
          </cell>
          <cell r="E132" t="str">
            <v>BASCULEUR COMPLET</v>
          </cell>
        </row>
        <row r="133">
          <cell r="B133" t="str">
            <v>A00-2-13</v>
          </cell>
          <cell r="C133" t="str">
            <v>导管O型圈9x1.6</v>
          </cell>
          <cell r="D133" t="str">
            <v>O-Ring, GUIDE  9x1.6</v>
          </cell>
          <cell r="E133" t="str">
            <v>Joint torique de guide 9x1.6</v>
          </cell>
        </row>
        <row r="134">
          <cell r="B134" t="str">
            <v>A00-2-2</v>
          </cell>
          <cell r="C134" t="str">
            <v>进气门导管</v>
          </cell>
          <cell r="D134" t="str">
            <v>Guide,Intake Valve</v>
          </cell>
          <cell r="E134" t="str">
            <v>Guide de soupape d'admission</v>
          </cell>
        </row>
        <row r="137">
          <cell r="B137" t="str">
            <v>14321/152FMI</v>
          </cell>
          <cell r="C137" t="str">
            <v>正时从动链轮(32T)</v>
          </cell>
          <cell r="D137" t="str">
            <v>Timing sprocket driven (32T)Pro</v>
          </cell>
          <cell r="E137" t="str">
            <v>COURONNE DE DISTRIBUTION 32 T</v>
          </cell>
        </row>
        <row r="138">
          <cell r="B138" t="str">
            <v>A00F011</v>
          </cell>
          <cell r="C138" t="str">
            <v>正时从动链轮(28T)</v>
          </cell>
          <cell r="D138" t="str">
            <v>Timing Driver Sprocket (28T)</v>
          </cell>
          <cell r="E138" t="str">
            <v>Pignon d'entraînement de distribution (28T)</v>
          </cell>
        </row>
        <row r="139">
          <cell r="B139">
            <v>14350</v>
          </cell>
          <cell r="C139" t="str">
            <v>正时链条 (88T)</v>
          </cell>
          <cell r="D139" t="str">
            <v>Timing chain(88T)</v>
          </cell>
          <cell r="E139" t="str">
            <v>CHAINE DE DISTRIBUTION</v>
          </cell>
        </row>
        <row r="140">
          <cell r="B140" t="str">
            <v>14350/152FMI</v>
          </cell>
          <cell r="C140" t="str">
            <v>正时链条 (90T)</v>
          </cell>
          <cell r="D140" t="str">
            <v>Timing chain(90T)</v>
          </cell>
          <cell r="E140" t="str">
            <v>CHAINE DE DISTRIBUTION 90T</v>
          </cell>
        </row>
        <row r="141">
          <cell r="B141" t="str">
            <v>D00F012</v>
          </cell>
          <cell r="C141" t="str">
            <v>正时链条(84T)</v>
          </cell>
          <cell r="D141" t="str">
            <v>Timing Chain(84T)</v>
          </cell>
          <cell r="E141" t="str">
            <v>CHAINE DE DISTRIBUTION 84T</v>
          </cell>
        </row>
        <row r="142">
          <cell r="B142" t="str">
            <v>14670/152FMH</v>
          </cell>
          <cell r="C142" t="str">
            <v>张紧臂组合</v>
          </cell>
          <cell r="D142" t="str">
            <v>Tensioning Arm,Chain</v>
          </cell>
          <cell r="E142" t="str">
            <v>PIECE</v>
          </cell>
        </row>
        <row r="143">
          <cell r="B143" t="str">
            <v>14680/152FMH</v>
          </cell>
          <cell r="C143" t="str">
            <v>张紧轮</v>
          </cell>
          <cell r="D143" t="str">
            <v>Chain Tensioner</v>
          </cell>
          <cell r="E143" t="str">
            <v>PIGNON PLASTIQUE</v>
          </cell>
        </row>
        <row r="144">
          <cell r="B144" t="str">
            <v>14661/152FMH</v>
          </cell>
          <cell r="C144" t="str">
            <v>张紧臂螺钉</v>
          </cell>
          <cell r="D144" t="str">
            <v>Screw, Tensioning Arm</v>
          </cell>
          <cell r="E144" t="str">
            <v>VIS</v>
          </cell>
        </row>
        <row r="145">
          <cell r="B145" t="str">
            <v>D00F044</v>
          </cell>
          <cell r="C145" t="str">
            <v>张紧臂螺钉</v>
          </cell>
          <cell r="D145" t="str">
            <v>Screw</v>
          </cell>
        </row>
        <row r="146">
          <cell r="B146" t="str">
            <v>14513/152FMH</v>
          </cell>
          <cell r="C146" t="str">
            <v>张紧杆弹簧</v>
          </cell>
          <cell r="D146" t="str">
            <v>Spring, Chain Adjusting Set</v>
          </cell>
          <cell r="E146" t="str">
            <v>RESSORT poussoir hydraulique</v>
          </cell>
        </row>
        <row r="147">
          <cell r="B147" t="str">
            <v>14530/152FMH</v>
          </cell>
          <cell r="C147" t="str">
            <v>张紧杆组合</v>
          </cell>
          <cell r="D147" t="str">
            <v>Ajusting Rod</v>
          </cell>
          <cell r="E147" t="str">
            <v>POUSSOIR HYDRAULIQUE</v>
          </cell>
        </row>
        <row r="148">
          <cell r="B148" t="str">
            <v>14514/152FMH</v>
          </cell>
          <cell r="C148" t="str">
            <v>张紧杆头</v>
          </cell>
          <cell r="D148" t="str">
            <v>Cap,Chain Ajusting Set</v>
          </cell>
          <cell r="E148" t="str">
            <v>CAOUTCHOUC embout tendeur de chaine</v>
          </cell>
        </row>
        <row r="149">
          <cell r="B149" t="str">
            <v>14610/152FMH</v>
          </cell>
          <cell r="C149" t="str">
            <v>导向轮</v>
          </cell>
          <cell r="D149" t="str">
            <v>Chain Guide Roller</v>
          </cell>
          <cell r="E149" t="str">
            <v>ROULETTE PLASTIQUE</v>
          </cell>
        </row>
        <row r="150">
          <cell r="B150" t="str">
            <v>14621/152FMI</v>
          </cell>
          <cell r="C150" t="str">
            <v>导向轮销轴</v>
          </cell>
          <cell r="D150" t="str">
            <v>Pivot, Guide  chain Roller</v>
          </cell>
          <cell r="E150" t="str">
            <v>VIS</v>
          </cell>
        </row>
        <row r="151">
          <cell r="B151" t="str">
            <v>D00F048LBX</v>
          </cell>
          <cell r="C151" t="str">
            <v>导向滚轮销轴</v>
          </cell>
          <cell r="D151" t="str">
            <v>Pin,Guiding Wheel</v>
          </cell>
        </row>
        <row r="152">
          <cell r="B152" t="str">
            <v>14630/152FMH</v>
          </cell>
          <cell r="C152" t="str">
            <v>滚轮</v>
          </cell>
          <cell r="D152" t="str">
            <v>Roller</v>
          </cell>
          <cell r="E152" t="str">
            <v>ROULETTE PLASTIQUE</v>
          </cell>
        </row>
        <row r="153">
          <cell r="B153" t="str">
            <v>D00E028</v>
          </cell>
          <cell r="C153" t="str">
            <v>机油泵链轮 YX 88</v>
          </cell>
          <cell r="D153" t="str">
            <v>Drive Sprocket，Oil pump YX 88</v>
          </cell>
        </row>
        <row r="154">
          <cell r="B154" t="str">
            <v>14642/152FMH</v>
          </cell>
          <cell r="C154" t="str">
            <v>滚轮垫圈</v>
          </cell>
          <cell r="D154" t="str">
            <v>Roller washer</v>
          </cell>
          <cell r="E154" t="str">
            <v>Rondelle</v>
          </cell>
        </row>
        <row r="155">
          <cell r="B155" t="str">
            <v>14518/152FMH</v>
          </cell>
          <cell r="C155" t="str">
            <v>密封螺塞M14x1.5</v>
          </cell>
          <cell r="D155" t="str">
            <v>Sealing plug M14x1.5</v>
          </cell>
          <cell r="E155" t="str">
            <v>ECROU</v>
          </cell>
        </row>
        <row r="156">
          <cell r="B156" t="str">
            <v>5783-05012</v>
          </cell>
          <cell r="C156" t="str">
            <v>螺栓M5x12</v>
          </cell>
          <cell r="D156" t="str">
            <v>Bolt M5x12</v>
          </cell>
          <cell r="E156" t="str">
            <v>VIS</v>
          </cell>
        </row>
        <row r="157">
          <cell r="B157" t="str">
            <v>14519/152FMH</v>
          </cell>
          <cell r="C157" t="str">
            <v>张紧器密封垫 14</v>
          </cell>
          <cell r="D157" t="str">
            <v>Gasket, Chain Adjusting Set 14</v>
          </cell>
          <cell r="E157" t="str">
            <v>RONDELLE JT</v>
          </cell>
        </row>
        <row r="158">
          <cell r="B158" t="str">
            <v>14643/152FMH</v>
          </cell>
          <cell r="C158" t="str">
            <v>滚轮销钉</v>
          </cell>
          <cell r="D158" t="str">
            <v>Roller Pin</v>
          </cell>
          <cell r="E158" t="str">
            <v>VIS</v>
          </cell>
        </row>
        <row r="159">
          <cell r="B159" t="str">
            <v>D00L019</v>
          </cell>
          <cell r="C159" t="str">
            <v>铝垫圈 8</v>
          </cell>
          <cell r="D159" t="str">
            <v>AluminiumWasher 8</v>
          </cell>
        </row>
        <row r="160">
          <cell r="B160" t="str">
            <v>14622/152FMH</v>
          </cell>
          <cell r="C160" t="str">
            <v>垫圈8.5</v>
          </cell>
          <cell r="D160" t="str">
            <v>Washer8.5</v>
          </cell>
          <cell r="E160" t="str">
            <v>RONDELLE JT</v>
          </cell>
        </row>
        <row r="163">
          <cell r="B163" t="str">
            <v>12110/152FMI</v>
          </cell>
          <cell r="C163" t="str">
            <v>气缸体 组合 (铝的-120cc)</v>
          </cell>
          <cell r="D163" t="str">
            <v>Cylinder Block.</v>
          </cell>
          <cell r="E163" t="str">
            <v>CYLINDRE 120CC ALU</v>
          </cell>
        </row>
        <row r="164">
          <cell r="B164" t="str">
            <v>204A038</v>
          </cell>
          <cell r="C164" t="str">
            <v>气缸体 YX125 铁的黑色     d54mm 缸标124</v>
          </cell>
          <cell r="D164" t="str">
            <v>Cylinder Block  RSSA125/RS125</v>
          </cell>
          <cell r="E164" t="str">
            <v>cylindre semi auto</v>
          </cell>
        </row>
        <row r="165">
          <cell r="B165">
            <v>12112</v>
          </cell>
          <cell r="C165" t="str">
            <v>气缸体 LF140 铁的黑色     d55mm 缸标140</v>
          </cell>
          <cell r="D165" t="str">
            <v>Cylinder Block. LF140</v>
          </cell>
          <cell r="E165" t="str">
            <v>CYLINDRE 140CC</v>
          </cell>
        </row>
        <row r="166">
          <cell r="B166" t="str">
            <v>12112F</v>
          </cell>
          <cell r="C166" t="str">
            <v>气缸体 88CC 铝的 d52.5mm</v>
          </cell>
          <cell r="D166" t="str">
            <v>Cylinder Block.88CC            d52.5</v>
          </cell>
          <cell r="E166" t="str">
            <v>CYLINDER 88 CIFAW d52.5</v>
          </cell>
        </row>
        <row r="167">
          <cell r="B167" t="str">
            <v>C0015A038</v>
          </cell>
          <cell r="C167" t="str">
            <v>气缸体 YX88 铁的黑色 d47
缸标86</v>
          </cell>
          <cell r="D167" t="str">
            <v>Cylinder Block. YX88    d47</v>
          </cell>
          <cell r="E167" t="str">
            <v>CYLINDRE YX88 d47</v>
          </cell>
        </row>
        <row r="168">
          <cell r="B168" t="str">
            <v>100A038</v>
          </cell>
          <cell r="C168" t="str">
            <v>气缸体 YX50 d39 缸标47</v>
          </cell>
          <cell r="D168" t="str">
            <v>Cylinder Block d39 YX50</v>
          </cell>
          <cell r="E168" t="str">
            <v>Bloc cylindre d39 YX50</v>
          </cell>
        </row>
        <row r="169">
          <cell r="B169" t="str">
            <v>12112L</v>
          </cell>
          <cell r="C169" t="str">
            <v>气缸体 LF150 铝的 d56.5</v>
          </cell>
          <cell r="D169" t="str">
            <v>Cylinder Block.150CC d56.5 LF</v>
          </cell>
          <cell r="E169" t="str">
            <v>CYLINDRE 150 CIFAW d56.5</v>
          </cell>
        </row>
        <row r="170">
          <cell r="B170" t="str">
            <v>D00B010</v>
          </cell>
          <cell r="C170" t="str">
            <v>气缸体密封垫</v>
          </cell>
          <cell r="D170" t="str">
            <v>Gasket,Cylinder Block</v>
          </cell>
          <cell r="E170" t="str">
            <v>Joint de cylindres</v>
          </cell>
        </row>
        <row r="171">
          <cell r="B171" t="str">
            <v>12121/152FMI</v>
          </cell>
          <cell r="C171" t="str">
            <v>气缸体密封垫 d60mm</v>
          </cell>
          <cell r="D171" t="str">
            <v>Cylinder Gasket.</v>
          </cell>
          <cell r="E171" t="str">
            <v>JT EMBASE 125/140</v>
          </cell>
        </row>
        <row r="172">
          <cell r="B172" t="str">
            <v>12121F</v>
          </cell>
          <cell r="C172" t="str">
            <v>气缸体密封垫 d55mm</v>
          </cell>
          <cell r="D172" t="str">
            <v>Cylinder Gasket.</v>
          </cell>
          <cell r="E172" t="str">
            <v>JT EMBASE 88</v>
          </cell>
        </row>
        <row r="173">
          <cell r="B173" t="str">
            <v>204B010</v>
          </cell>
          <cell r="C173" t="str">
            <v>气缸体密封垫 d59mm</v>
          </cell>
          <cell r="D173" t="str">
            <v>Cylinder Gasket.            d59mm</v>
          </cell>
          <cell r="E173" t="str">
            <v>JT EMBASE d59mm</v>
          </cell>
        </row>
        <row r="174">
          <cell r="B174" t="str">
            <v>12121/1P52FMI/140LIFAN</v>
          </cell>
          <cell r="C174" t="str">
            <v>气缸体密封垫</v>
          </cell>
          <cell r="D174" t="str">
            <v>Cylinder Gasket.</v>
          </cell>
          <cell r="E174" t="str">
            <v>JT EMBASE 140 LIFAN</v>
          </cell>
        </row>
        <row r="175">
          <cell r="B175" t="str">
            <v>12121/152FMH</v>
          </cell>
          <cell r="C175" t="str">
            <v>气缸体密封垫</v>
          </cell>
          <cell r="D175" t="str">
            <v>Cylinder Gasket.</v>
          </cell>
          <cell r="E175" t="str">
            <v>JT EMBASE 107 3S</v>
          </cell>
        </row>
        <row r="176">
          <cell r="B176" t="str">
            <v>29.2-06030</v>
          </cell>
          <cell r="C176" t="str">
            <v>螺栓M6x30</v>
          </cell>
          <cell r="D176" t="str">
            <v>Bolt M6x30</v>
          </cell>
          <cell r="E176" t="str">
            <v>VIS M6x30</v>
          </cell>
        </row>
        <row r="177">
          <cell r="B177" t="str">
            <v>D00M015</v>
          </cell>
          <cell r="C177" t="str">
            <v>连接螺栓M6x23</v>
          </cell>
          <cell r="D177" t="str">
            <v>Bolt M6x23</v>
          </cell>
          <cell r="E177" t="str">
            <v>VIS   M6x23</v>
          </cell>
        </row>
        <row r="178">
          <cell r="B178" t="str">
            <v>208-1-11</v>
          </cell>
          <cell r="C178" t="str">
            <v>平垫 d11xd15x1.5</v>
          </cell>
          <cell r="D178" t="str">
            <v>Washer d11xd15x1.5</v>
          </cell>
          <cell r="E178" t="str">
            <v>Rondelle d11xd15x1.5</v>
          </cell>
        </row>
        <row r="179">
          <cell r="B179" t="str">
            <v>A00-5-4</v>
          </cell>
          <cell r="C179" t="str">
            <v>垫圈</v>
          </cell>
          <cell r="D179" t="str">
            <v>Washer</v>
          </cell>
          <cell r="E179" t="str">
            <v>Rondelle</v>
          </cell>
        </row>
        <row r="180">
          <cell r="B180" t="str">
            <v>12218/152FMI</v>
          </cell>
          <cell r="C180" t="str">
            <v>气缸头定位销</v>
          </cell>
          <cell r="D180" t="str">
            <v>Dowel Pin 8x14 Cylinder Head</v>
          </cell>
          <cell r="E180" t="str">
            <v>PION CENTRAGE</v>
          </cell>
        </row>
        <row r="181">
          <cell r="B181">
            <v>97008014</v>
          </cell>
          <cell r="C181" t="str">
            <v>定位销 8x14</v>
          </cell>
          <cell r="D181" t="str">
            <v>Dowel pin 8x14</v>
          </cell>
          <cell r="E181" t="str">
            <v>Goujon d'assemblage 8x14</v>
          </cell>
        </row>
        <row r="182">
          <cell r="B182" t="str">
            <v>D001L032</v>
          </cell>
          <cell r="C182" t="str">
            <v>矩形密封圈14.5x18.5x2.4</v>
          </cell>
          <cell r="D182" t="str">
            <v>Rectangular Sealing Ring d14.5x18.5x2.4</v>
          </cell>
          <cell r="E182" t="str">
            <v>Joint a section rectangulaire d14.5x18.5x2.4</v>
          </cell>
        </row>
        <row r="183">
          <cell r="B183" t="str">
            <v>12133/1P50F-MG</v>
          </cell>
          <cell r="C183" t="str">
            <v>矩形密封圈 d14.5x2.5</v>
          </cell>
          <cell r="D183" t="str">
            <v>Rectangular Sealing Ring d14.5x2.5</v>
          </cell>
          <cell r="E183" t="str">
            <v>Joint a section rectangulaire d14.5x2.5</v>
          </cell>
        </row>
        <row r="184">
          <cell r="B184" t="str">
            <v>12134/152FMH</v>
          </cell>
          <cell r="C184" t="str">
            <v>矩形密封圈11.5x15.7x2.4</v>
          </cell>
          <cell r="D184" t="str">
            <v>Rectangular Ring 11.5x15.7x2.4</v>
          </cell>
          <cell r="E184" t="str">
            <v>JT TORIQUE</v>
          </cell>
        </row>
        <row r="185">
          <cell r="B185" t="str">
            <v>D00L035</v>
          </cell>
          <cell r="C185" t="str">
            <v>矩形密封圈11.5x14.7x1.5</v>
          </cell>
          <cell r="D185" t="str">
            <v>Rectangular Sealing Ring d11.5x14.7x1.5</v>
          </cell>
          <cell r="E185" t="str">
            <v>Joint a section  rectangulaire d11.5x14.7x1.5</v>
          </cell>
        </row>
        <row r="186">
          <cell r="B186" t="str">
            <v>D00L033</v>
          </cell>
          <cell r="C186" t="str">
            <v>矩形密封圈11.5x15.7x2.4</v>
          </cell>
          <cell r="D186" t="str">
            <v>Rectangular Sealing Ring d11.5x15.7x2.4</v>
          </cell>
          <cell r="E186" t="str">
            <v>Joint a section rectangulaire d11.5x15.7x2.4</v>
          </cell>
        </row>
        <row r="187">
          <cell r="B187" t="str">
            <v>11318/152FMI</v>
          </cell>
          <cell r="C187" t="str">
            <v>定位销</v>
          </cell>
          <cell r="D187" t="str">
            <v>Dowel Pin 8x12 Cylinder Block ,Pro</v>
          </cell>
          <cell r="E187" t="str">
            <v>PION CENTRAGE</v>
          </cell>
        </row>
        <row r="190">
          <cell r="B190" t="str">
            <v>11310/152FMI</v>
          </cell>
          <cell r="C190" t="str">
            <v>右曲轴箱盖组合 老款YX125CC和140CC 小孔d14mm</v>
          </cell>
          <cell r="D190" t="str">
            <v>Cover, Crankcase, RH 125 and 140 yx  with  small kick d14mm</v>
          </cell>
          <cell r="E190" t="str">
            <v>CARTER EMBRAYAGE 125 and 140 yx</v>
          </cell>
        </row>
        <row r="191">
          <cell r="B191" t="str">
            <v>208A034PWBFV</v>
          </cell>
          <cell r="C191" t="str">
            <v>右曲轴箱盖组合 大孔d16mm</v>
          </cell>
          <cell r="D191" t="str">
            <v>Cover, Crankcase, RH (for big diameter kick   d16mm)</v>
          </cell>
          <cell r="E191" t="str">
            <v>CARTER EMBRAYAGE (kick gros diametre)</v>
          </cell>
        </row>
        <row r="192">
          <cell r="B192" t="str">
            <v>11310L</v>
          </cell>
          <cell r="C192" t="str">
            <v>右曲轴箱盖组合 88CC</v>
          </cell>
          <cell r="D192" t="str">
            <v>Cover, Crankcase, RH 88CC</v>
          </cell>
          <cell r="E192" t="str">
            <v>CARTER EMBRAYAGE 88CC</v>
          </cell>
        </row>
        <row r="193">
          <cell r="B193" t="str">
            <v>11310/1P52FMK</v>
          </cell>
          <cell r="C193" t="str">
            <v>右曲轴箱盖组合 RSSA</v>
          </cell>
          <cell r="D193" t="str">
            <v>Cover, Crankcase, RH RSSA</v>
          </cell>
          <cell r="E193" t="str">
            <v>CARTER EMBRAYAGE RSSA</v>
          </cell>
        </row>
        <row r="194">
          <cell r="B194" t="str">
            <v>11310/1P</v>
          </cell>
          <cell r="C194" t="str">
            <v>右曲轴箱盖 YX125无离合 (配件需小圆盖)</v>
          </cell>
          <cell r="D194" t="str">
            <v>Cover, Crankcase, RH</v>
          </cell>
          <cell r="E194" t="str">
            <v>CARTER EMBRAYAGE 125 SEMI AUTO (a envoyer avec petit carter)</v>
          </cell>
        </row>
        <row r="195">
          <cell r="B195" t="str">
            <v>D01A034PW</v>
          </cell>
          <cell r="C195" t="str">
            <v>右曲轴箱盖 YX125 有离合</v>
          </cell>
          <cell r="D195" t="str">
            <v>Cover, Right Crankcase , YX125 with clutch</v>
          </cell>
          <cell r="E195" t="str">
            <v>Couvercle de carter droit YX125 avec embrayage</v>
          </cell>
        </row>
        <row r="196">
          <cell r="B196" t="str">
            <v>D01A034-EC</v>
          </cell>
          <cell r="C196" t="str">
            <v>右曲轴箱盖组合 YX125有离合 带小圆盖</v>
          </cell>
          <cell r="D196" t="str">
            <v>Cover, Right Crankcase ,  with Clutch Cover</v>
          </cell>
          <cell r="E196" t="str">
            <v>Couvercle de carter droit YX125 avec Couvercle embrayage</v>
          </cell>
        </row>
        <row r="197">
          <cell r="B197" t="str">
            <v>11319/152FMH</v>
          </cell>
          <cell r="C197" t="str">
            <v>右曲轴箱盖密封垫 125</v>
          </cell>
          <cell r="D197" t="str">
            <v>Gasket, Crankcase Cover, RH</v>
          </cell>
          <cell r="E197" t="str">
            <v>JT CARTER EMBRAYAGE</v>
          </cell>
        </row>
        <row r="198">
          <cell r="B198" t="str">
            <v>E041B002</v>
          </cell>
          <cell r="C198" t="str">
            <v>右曲轴箱盖密封垫</v>
          </cell>
          <cell r="D198" t="str">
            <v>Gasket, Crankcase Cover, RH</v>
          </cell>
          <cell r="E198" t="str">
            <v>JT CARTER EMBRAYAGE</v>
          </cell>
        </row>
        <row r="199">
          <cell r="B199" t="str">
            <v>A001A039</v>
          </cell>
          <cell r="C199" t="str">
            <v>小圆盖</v>
          </cell>
          <cell r="D199" t="str">
            <v>Small Cover for crankcase RH</v>
          </cell>
          <cell r="E199" t="str">
            <v>PETIT CARTER EMBRAYAGE SEMI-AUTO</v>
          </cell>
        </row>
        <row r="200">
          <cell r="B200" t="str">
            <v>D01A039PWBFV</v>
          </cell>
          <cell r="C200" t="str">
            <v>小圆盖</v>
          </cell>
          <cell r="D200" t="str">
            <v>Clutch Cover</v>
          </cell>
          <cell r="E200" t="str">
            <v>Couvercle embrayage</v>
          </cell>
        </row>
        <row r="201">
          <cell r="B201" t="str">
            <v>RCSC-BK</v>
          </cell>
          <cell r="C201" t="str">
            <v>小圆盖 88/125  2014 黑色</v>
          </cell>
          <cell r="D201" t="str">
            <v>Right crankcase small Cover 88/125 BLACK</v>
          </cell>
          <cell r="E201" t="str">
            <v>DEMI CARTER EMBRAYAGE NOIR 88/125</v>
          </cell>
        </row>
        <row r="202">
          <cell r="B202" t="str">
            <v>RCSC-BL</v>
          </cell>
          <cell r="C202" t="str">
            <v>小圆盖 88/125  蓝色</v>
          </cell>
          <cell r="D202" t="str">
            <v>Right crankcase small Cover 88/125 BLUE</v>
          </cell>
          <cell r="E202" t="str">
            <v>DEMI CARTER EMBRAYAGE BLEU88/125</v>
          </cell>
        </row>
        <row r="203">
          <cell r="B203" t="str">
            <v>34931/152FMH</v>
          </cell>
          <cell r="C203" t="str">
            <v>点火线圈线夹</v>
          </cell>
          <cell r="D203" t="str">
            <v>Wire Clamp</v>
          </cell>
          <cell r="E203" t="str">
            <v>SUPPORT</v>
          </cell>
        </row>
        <row r="204">
          <cell r="B204" t="str">
            <v>D00L039LBX</v>
          </cell>
          <cell r="C204" t="str">
            <v>高压线夹</v>
          </cell>
          <cell r="D204" t="str">
            <v>Cord Clip</v>
          </cell>
          <cell r="E204" t="str">
            <v>Clip</v>
          </cell>
        </row>
        <row r="205">
          <cell r="B205" t="str">
            <v>15611/152FMH</v>
          </cell>
          <cell r="C205" t="str">
            <v>机油尺</v>
          </cell>
          <cell r="D205" t="str">
            <v>Dipstick</v>
          </cell>
          <cell r="E205" t="str">
            <v>JAUGE A HUILE</v>
          </cell>
        </row>
        <row r="206">
          <cell r="B206" t="str">
            <v>15611L</v>
          </cell>
          <cell r="C206" t="str">
            <v>机油尺 88cc 短的</v>
          </cell>
          <cell r="D206" t="str">
            <v>Dipstick for 88cc</v>
          </cell>
          <cell r="E206" t="str">
            <v>JAUGE A HUILE COURTE 88</v>
          </cell>
        </row>
        <row r="207">
          <cell r="B207" t="str">
            <v>YC110-2001-01</v>
          </cell>
          <cell r="C207" t="str">
            <v>机油尺</v>
          </cell>
          <cell r="D207" t="str">
            <v>Dipstick</v>
          </cell>
          <cell r="E207" t="str">
            <v>JAUGE A HUILE</v>
          </cell>
        </row>
        <row r="208">
          <cell r="B208" t="str">
            <v>22810/152FMH</v>
          </cell>
          <cell r="C208" t="str">
            <v>离合器操纵杆组合</v>
          </cell>
          <cell r="D208" t="str">
            <v>Operating Shaft, Clutch</v>
          </cell>
          <cell r="E208" t="str">
            <v>TIGE EMBRAYAGE</v>
          </cell>
        </row>
        <row r="209">
          <cell r="B209" t="str">
            <v>D01G010LBX</v>
          </cell>
          <cell r="C209" t="str">
            <v>离合器操纵杆组合</v>
          </cell>
          <cell r="D209" t="str">
            <v>Operating Shaft,Clutch</v>
          </cell>
          <cell r="E209" t="str">
            <v>Arbre de commande d'embrayage</v>
          </cell>
        </row>
        <row r="210">
          <cell r="B210" t="str">
            <v>100203163-0002</v>
          </cell>
          <cell r="C210" t="str">
            <v>W125-G离合器操纵臂组合（带O型圈-兰白锌）宗申</v>
          </cell>
          <cell r="D210" t="str">
            <v>Clutch Lever Comp  Zongshen W125-G</v>
          </cell>
          <cell r="E210" t="str">
            <v>COMMANDE D'EMBRAYAGE  Zongshen W125-G</v>
          </cell>
        </row>
        <row r="211">
          <cell r="B211" t="str">
            <v>22821/152FMH</v>
          </cell>
          <cell r="C211" t="str">
            <v>离合器操纵杆弹簧</v>
          </cell>
          <cell r="D211" t="str">
            <v>Spring</v>
          </cell>
          <cell r="E211" t="str">
            <v>RESSORT</v>
          </cell>
        </row>
        <row r="212">
          <cell r="B212" t="str">
            <v>A00H007BX</v>
          </cell>
          <cell r="C212" t="str">
            <v>离合器操纵杆弹簧</v>
          </cell>
          <cell r="D212" t="str">
            <v>Clutch shaft Spring 125 neutral</v>
          </cell>
          <cell r="E212" t="str">
            <v>RESSORT TIGE EMBRAYAGE 125 POINT MORT</v>
          </cell>
        </row>
        <row r="213">
          <cell r="B213" t="str">
            <v>A00G011</v>
          </cell>
          <cell r="C213" t="str">
            <v>离合器操纵杆定位销</v>
          </cell>
          <cell r="D213" t="str">
            <v>Set Pin</v>
          </cell>
          <cell r="E213" t="str">
            <v>Goupille de positionnement du levier d'embrayage</v>
          </cell>
        </row>
        <row r="214">
          <cell r="B214" t="str">
            <v>204-6-9</v>
          </cell>
          <cell r="C214" t="str">
            <v>离合器拨板</v>
          </cell>
          <cell r="D214" t="str">
            <v>CLUTCH  CONTROL PLATE</v>
          </cell>
          <cell r="E214" t="str">
            <v>Plaque de controle d'embrayage</v>
          </cell>
        </row>
        <row r="215">
          <cell r="B215" t="str">
            <v>204-6-10</v>
          </cell>
          <cell r="C215" t="str">
            <v>离合器操纵杆压板</v>
          </cell>
          <cell r="D215" t="str">
            <v>CLUTCH CONTROL LEVER PRESS PLATE</v>
          </cell>
          <cell r="E215" t="str">
            <v>PLAQUE DE PRESSE DU LEVIER DE COMMANDE D'EMBRAYAGE</v>
          </cell>
        </row>
        <row r="216">
          <cell r="B216" t="str">
            <v>E13L031</v>
          </cell>
          <cell r="C216" t="str">
            <v>离合器支架</v>
          </cell>
          <cell r="D216" t="str">
            <v>Clutch clable clip</v>
          </cell>
          <cell r="E216" t="str">
            <v>SUPPORT CABLE EMBRAYAGE</v>
          </cell>
        </row>
        <row r="217">
          <cell r="B217" t="str">
            <v>216L031</v>
          </cell>
          <cell r="C217" t="str">
            <v>离合器支架 150-5</v>
          </cell>
          <cell r="D217" t="str">
            <v>Clutch clable clip 150-5</v>
          </cell>
          <cell r="E217" t="str">
            <v>SUPPORT CABLE EMBRAYAGE 150-5</v>
          </cell>
        </row>
        <row r="218">
          <cell r="B218" t="str">
            <v>YC110-2012-01</v>
          </cell>
          <cell r="C218" t="str">
            <v>油管线夹（固定后刹油管）50A</v>
          </cell>
          <cell r="D218" t="str">
            <v>Oil steel tube clable clip 50A</v>
          </cell>
          <cell r="E218" t="str">
            <v>Support cable Durite frein arrière  50A</v>
          </cell>
        </row>
        <row r="219">
          <cell r="B219" t="str">
            <v>100203100-0001</v>
          </cell>
          <cell r="C219" t="str">
            <v>W125-G离合器支架</v>
          </cell>
          <cell r="D219" t="str">
            <v>Clutch clable clip W125-G</v>
          </cell>
          <cell r="E219" t="str">
            <v>SUPPORT CABLE EMBRAYAGE W125-G</v>
          </cell>
        </row>
        <row r="220">
          <cell r="B220">
            <v>100202839</v>
          </cell>
          <cell r="C220" t="str">
            <v>W150-G离合器总成（无推杆、无轴承）</v>
          </cell>
          <cell r="D220" t="str">
            <v>Clutch clable clip W125-G</v>
          </cell>
          <cell r="E220" t="str">
            <v>SUPPORT CABLE EMBRAYAGE W125-G</v>
          </cell>
        </row>
        <row r="221">
          <cell r="B221">
            <v>100202998</v>
          </cell>
          <cell r="C221" t="str">
            <v>W150-G离合器外罩组合</v>
          </cell>
          <cell r="D221" t="str">
            <v>CLUTCH EXTERNAL ASSY W150-G</v>
          </cell>
          <cell r="E221" t="str">
            <v>Couvercle embrayage complet W150-G</v>
          </cell>
        </row>
        <row r="222">
          <cell r="B222" t="str">
            <v>27190/152FMH</v>
          </cell>
          <cell r="C222" t="str">
            <v>起动轴油封 13.7x24x5</v>
          </cell>
          <cell r="D222" t="str">
            <v>Oil Seal 13.7x24x5</v>
          </cell>
          <cell r="E222" t="str">
            <v>JT SPY</v>
          </cell>
        </row>
        <row r="223">
          <cell r="B223" t="str">
            <v>A00C012</v>
          </cell>
          <cell r="C223" t="str">
            <v>推杆油封12x21x4</v>
          </cell>
          <cell r="D223" t="str">
            <v>Oil Seal,12x21x4</v>
          </cell>
          <cell r="E223" t="str">
            <v>Joint d'etancheite 12x21x4</v>
          </cell>
        </row>
        <row r="224">
          <cell r="B224" t="str">
            <v>D00C016</v>
          </cell>
          <cell r="C224" t="str">
            <v>油封13.8x24.5</v>
          </cell>
          <cell r="D224" t="str">
            <v>Oil Seal 13.8x24.5</v>
          </cell>
          <cell r="E224" t="str">
            <v>Joint d'etancheite 13.8x24.5</v>
          </cell>
        </row>
        <row r="225">
          <cell r="B225" t="str">
            <v>22840/152FMH</v>
          </cell>
          <cell r="C225" t="str">
            <v>离合器操纵杆油封12x18x5</v>
          </cell>
          <cell r="D225" t="str">
            <v>Oil Seal 12x18x5</v>
          </cell>
          <cell r="E225" t="str">
            <v>JT SPI</v>
          </cell>
        </row>
        <row r="226">
          <cell r="B226" t="str">
            <v>A00C061</v>
          </cell>
          <cell r="C226" t="str">
            <v>O形圈d17x1.5</v>
          </cell>
          <cell r="D226" t="str">
            <v>O-Ring d17x1.5</v>
          </cell>
          <cell r="E226" t="str">
            <v>Joint torique d17x1.5</v>
          </cell>
        </row>
        <row r="227">
          <cell r="B227" t="str">
            <v>15612/152FMH</v>
          </cell>
          <cell r="C227" t="str">
            <v>机油尺O型圈</v>
          </cell>
          <cell r="D227" t="str">
            <v>O-Ring for Dipstick</v>
          </cell>
          <cell r="E227" t="str">
            <v>JT TORIQUE</v>
          </cell>
        </row>
        <row r="228">
          <cell r="B228" t="str">
            <v>D00C060</v>
          </cell>
          <cell r="C228" t="str">
            <v>O形圈18x3</v>
          </cell>
          <cell r="D228" t="str">
            <v>O-Ring 18x3</v>
          </cell>
          <cell r="E228" t="str">
            <v>Joint torique d18x3</v>
          </cell>
        </row>
        <row r="229">
          <cell r="B229" t="str">
            <v>11213/152FMI</v>
          </cell>
          <cell r="C229" t="str">
            <v>放油螺塞垫圈 d12xd20mm</v>
          </cell>
          <cell r="D229" t="str">
            <v>Washer d12xd20mm</v>
          </cell>
          <cell r="E229" t="str">
            <v>JT</v>
          </cell>
        </row>
        <row r="230">
          <cell r="B230" t="str">
            <v>11212/152FMH</v>
          </cell>
          <cell r="C230" t="str">
            <v>放油螺塞</v>
          </cell>
          <cell r="D230" t="str">
            <v>Drain Plug</v>
          </cell>
          <cell r="E230" t="str">
            <v>VIS</v>
          </cell>
        </row>
        <row r="231">
          <cell r="B231" t="str">
            <v>617006000BX</v>
          </cell>
          <cell r="C231" t="str">
            <v>六角螺母6mm</v>
          </cell>
          <cell r="D231" t="str">
            <v>Hex Nut 6MM</v>
          </cell>
          <cell r="E231" t="str">
            <v>Ecrou hexagonal 6mm</v>
          </cell>
        </row>
        <row r="232">
          <cell r="B232" t="str">
            <v>11318A/152FMH</v>
          </cell>
          <cell r="C232" t="str">
            <v>定位销8x12</v>
          </cell>
          <cell r="D232" t="str">
            <v>Dowel Pin 8x12</v>
          </cell>
          <cell r="E232" t="str">
            <v>PION CENTRAGE</v>
          </cell>
        </row>
        <row r="233">
          <cell r="B233" t="str">
            <v>74-06040</v>
          </cell>
          <cell r="C233" t="str">
            <v>螺栓M6x40</v>
          </cell>
          <cell r="D233" t="str">
            <v>Bolt M6x40</v>
          </cell>
          <cell r="E233" t="str">
            <v>VIS  M6x40</v>
          </cell>
        </row>
        <row r="234">
          <cell r="B234">
            <v>96006040</v>
          </cell>
          <cell r="C234" t="str">
            <v>螺栓6x40</v>
          </cell>
          <cell r="D234" t="str">
            <v>Bolt 6x40</v>
          </cell>
          <cell r="E234" t="str">
            <v>VIS  6x40</v>
          </cell>
        </row>
        <row r="235">
          <cell r="B235">
            <v>578305012</v>
          </cell>
          <cell r="C235" t="str">
            <v>螺栓6x40</v>
          </cell>
          <cell r="D235" t="str">
            <v>Bolt 6x40</v>
          </cell>
          <cell r="E235" t="str">
            <v>VIS  6x40</v>
          </cell>
        </row>
        <row r="236">
          <cell r="B236">
            <v>97008012</v>
          </cell>
          <cell r="C236" t="str">
            <v>螺栓6x80</v>
          </cell>
          <cell r="D236" t="str">
            <v>Bolt 6x80</v>
          </cell>
          <cell r="E236" t="str">
            <v>VIS  6x80</v>
          </cell>
        </row>
        <row r="237">
          <cell r="B237" t="str">
            <v>74-06080</v>
          </cell>
          <cell r="C237" t="str">
            <v>螺栓M6x80</v>
          </cell>
          <cell r="D237" t="str">
            <v>Bolt M6x80</v>
          </cell>
          <cell r="E237" t="str">
            <v>VIS  6x80</v>
          </cell>
        </row>
        <row r="238">
          <cell r="B238" t="str">
            <v>74-06085</v>
          </cell>
          <cell r="C238" t="str">
            <v>螺栓M6x85</v>
          </cell>
          <cell r="D238" t="str">
            <v>Bolt M6x85</v>
          </cell>
          <cell r="E238" t="str">
            <v>VIS M6x85</v>
          </cell>
        </row>
        <row r="239">
          <cell r="B239">
            <v>96006080</v>
          </cell>
          <cell r="C239" t="str">
            <v>螺栓6x80</v>
          </cell>
          <cell r="D239" t="str">
            <v>Bolt 6x80</v>
          </cell>
          <cell r="E239" t="str">
            <v>VIS  6x80</v>
          </cell>
        </row>
        <row r="240">
          <cell r="B240" t="str">
            <v>74-06050</v>
          </cell>
          <cell r="C240" t="str">
            <v>螺栓M6x50</v>
          </cell>
          <cell r="D240" t="str">
            <v>Bolt M6x50</v>
          </cell>
          <cell r="E240" t="str">
            <v>VIS M6x50</v>
          </cell>
        </row>
        <row r="241">
          <cell r="B241">
            <v>96006065</v>
          </cell>
          <cell r="C241" t="str">
            <v>螺栓6x65</v>
          </cell>
          <cell r="D241" t="str">
            <v>Bolt 6x65</v>
          </cell>
          <cell r="E241" t="str">
            <v>VIS 6x65</v>
          </cell>
        </row>
        <row r="244">
          <cell r="B244" t="str">
            <v>13180/152FMH</v>
          </cell>
          <cell r="C244" t="str">
            <v>曲轴右油封6x25x6</v>
          </cell>
          <cell r="D244" t="str">
            <v>Right Oil Seal 6x25x6</v>
          </cell>
          <cell r="E244" t="str">
            <v>PIECE</v>
          </cell>
        </row>
        <row r="245">
          <cell r="B245" t="str">
            <v>15410/152FMH</v>
          </cell>
          <cell r="C245" t="str">
            <v>机油滤清器总成</v>
          </cell>
          <cell r="D245" t="str">
            <v>Oil Filter Assembly</v>
          </cell>
          <cell r="E245" t="str">
            <v>epurateur</v>
          </cell>
        </row>
        <row r="246">
          <cell r="B246" t="str">
            <v>22100/152FMH</v>
          </cell>
          <cell r="C246" t="str">
            <v>离合器主体组合</v>
          </cell>
          <cell r="D246" t="str">
            <v>Clutch Main Body Assembly</v>
          </cell>
          <cell r="E246" t="str">
            <v>EMBRAYAGE COMPLET 5 DISQUES 140</v>
          </cell>
        </row>
        <row r="247">
          <cell r="B247" t="str">
            <v>22100/1P52FMI/125</v>
          </cell>
          <cell r="C247" t="str">
            <v>离合器主体组合</v>
          </cell>
          <cell r="D247" t="str">
            <v>Clutch Main Body Assembly</v>
          </cell>
          <cell r="E247" t="str">
            <v>EMBRAYAGE COMPLET 4 DISQUES 125</v>
          </cell>
        </row>
        <row r="248">
          <cell r="B248" t="str">
            <v>22110-YCF</v>
          </cell>
          <cell r="C248" t="str">
            <v>YCF离合器总成</v>
          </cell>
          <cell r="D248" t="str">
            <v>YCF reinforced clutch</v>
          </cell>
          <cell r="E248" t="str">
            <v>EMBRAYAGE RENFORCE YCF</v>
          </cell>
        </row>
        <row r="249">
          <cell r="B249" t="str">
            <v>21100L</v>
          </cell>
          <cell r="C249" t="str">
            <v>自动离合器总成 (88/无离合/50）</v>
          </cell>
          <cell r="D249" t="str">
            <v>Clutch Main Body Assembly for semi-automatic</v>
          </cell>
          <cell r="E249" t="str">
            <v>EMBRAYAGE POUR SEMI-AUTO</v>
          </cell>
        </row>
        <row r="250">
          <cell r="B250">
            <v>100103296</v>
          </cell>
          <cell r="C250" t="str">
            <v>DT125离合总成（无轴承）67T 4片</v>
          </cell>
          <cell r="D250" t="str">
            <v>Clutch comp DT125 67T 4EA</v>
          </cell>
          <cell r="E250" t="str">
            <v>EMBRAYAGE RENFORCE DT125 67T 4EA</v>
          </cell>
        </row>
        <row r="251">
          <cell r="B251" t="str">
            <v>EC</v>
          </cell>
          <cell r="C251" t="str">
            <v>离合器主体组合 零档</v>
          </cell>
          <cell r="D251" t="str">
            <v>Clutch Main Body Assembly for 0-START ENGINE</v>
          </cell>
          <cell r="E251" t="str">
            <v>EMBRAYAGE POUR MOTEUR POINT MORT</v>
          </cell>
        </row>
        <row r="252">
          <cell r="B252" t="str">
            <v>22120-YCF</v>
          </cell>
          <cell r="C252" t="str">
            <v>YCF离合器的橡胶 (1套有6个)</v>
          </cell>
          <cell r="D252" t="str">
            <v>YCF clutch rubber</v>
          </cell>
          <cell r="E252" t="str">
            <v>CAOUTCHOUC EMBRAYAGE YCF RENFORCEE (venu par 6)</v>
          </cell>
        </row>
        <row r="253">
          <cell r="B253" t="str">
            <v>22110/152FMH</v>
          </cell>
          <cell r="C253" t="str">
            <v>离合器主动盘组合</v>
          </cell>
          <cell r="D253" t="str">
            <v>Drive Disc Set</v>
          </cell>
          <cell r="E253" t="str">
            <v>CLOCHE EMBRAYAGE</v>
          </cell>
        </row>
        <row r="254">
          <cell r="B254" t="str">
            <v>22324/152FMH</v>
          </cell>
          <cell r="C254" t="str">
            <v>离合器从动盘</v>
          </cell>
          <cell r="D254" t="str">
            <v>Driven Disc</v>
          </cell>
          <cell r="E254" t="str">
            <v>NOIX EMBRAYAGE</v>
          </cell>
        </row>
        <row r="255">
          <cell r="B255" t="str">
            <v>22330/152FMH</v>
          </cell>
          <cell r="C255" t="str">
            <v>离合器主动片组合</v>
          </cell>
          <cell r="D255" t="str">
            <v>Drive Plate Set</v>
          </cell>
          <cell r="E255" t="str">
            <v>DISQUE GARNIS</v>
          </cell>
        </row>
        <row r="256">
          <cell r="B256">
            <v>100103413</v>
          </cell>
          <cell r="C256" t="str">
            <v>CB125脚离合器主动片</v>
          </cell>
          <cell r="D256" t="str">
            <v>Drive Plate Set</v>
          </cell>
          <cell r="E256" t="str">
            <v>DISQUE GARNIS</v>
          </cell>
        </row>
        <row r="257">
          <cell r="B257" t="str">
            <v>22341/152FMH</v>
          </cell>
          <cell r="C257" t="str">
            <v>从动片</v>
          </cell>
          <cell r="D257" t="str">
            <v>Driven Plate</v>
          </cell>
          <cell r="E257" t="str">
            <v>DISQUE LISSE</v>
          </cell>
        </row>
        <row r="258">
          <cell r="B258" t="str">
            <v>22351/152FMH</v>
          </cell>
          <cell r="C258" t="str">
            <v>离合器压板</v>
          </cell>
          <cell r="D258" t="str">
            <v>Clamp</v>
          </cell>
          <cell r="E258" t="str">
            <v>PLATEAU EMBRAYAGE</v>
          </cell>
        </row>
        <row r="259">
          <cell r="B259" t="str">
            <v>22360/152FMH</v>
          </cell>
          <cell r="C259" t="str">
            <v>离合器端盖组合</v>
          </cell>
          <cell r="D259" t="str">
            <v>End Cover</v>
          </cell>
          <cell r="E259" t="str">
            <v>PIECE FIXATION EMBRAYAGE</v>
          </cell>
        </row>
        <row r="260">
          <cell r="B260" t="str">
            <v>200G215</v>
          </cell>
          <cell r="C260" t="str">
            <v>离合器端盖</v>
          </cell>
          <cell r="D260" t="str">
            <v>End Cover, CLUTCH</v>
          </cell>
          <cell r="E260" t="str">
            <v>Couvercle d'extremite embrayage</v>
          </cell>
        </row>
        <row r="261">
          <cell r="B261" t="str">
            <v>22371/152FMH</v>
          </cell>
          <cell r="C261" t="str">
            <v>离合器弹簧</v>
          </cell>
          <cell r="D261" t="str">
            <v>Spring</v>
          </cell>
          <cell r="E261" t="str">
            <v>RESSORT D EMBRAYAGE</v>
          </cell>
        </row>
        <row r="262">
          <cell r="B262" t="str">
            <v>22372/152FMH</v>
          </cell>
          <cell r="C262" t="str">
            <v>花键垫圈B17</v>
          </cell>
          <cell r="D262" t="str">
            <v>Spline Washer B17</v>
          </cell>
          <cell r="E262" t="str">
            <v>RONDELLE</v>
          </cell>
        </row>
        <row r="263">
          <cell r="B263" t="str">
            <v>27231/152FMH</v>
          </cell>
          <cell r="C263" t="str">
            <v>起动从动齿轮</v>
          </cell>
          <cell r="D263" t="str">
            <v>Drive Gears for Start</v>
          </cell>
          <cell r="E263" t="str">
            <v>PIGNON CLOCHE D'EMBRAYAGE</v>
          </cell>
        </row>
        <row r="264">
          <cell r="B264" t="str">
            <v>22374/152FMH</v>
          </cell>
          <cell r="C264" t="str">
            <v>离合器垫圈</v>
          </cell>
          <cell r="D264" t="str">
            <v>Washer</v>
          </cell>
          <cell r="E264" t="str">
            <v>RONDELLE</v>
          </cell>
        </row>
        <row r="265">
          <cell r="B265" t="str">
            <v>EBR031-01</v>
          </cell>
          <cell r="C265" t="str">
            <v>离合器支架 DAYTONA SP3</v>
          </cell>
          <cell r="D265" t="str">
            <v>Daytona Clutch clable clip SP3</v>
          </cell>
          <cell r="E265" t="str">
            <v>Support cable enbrayage Daytona SP3</v>
          </cell>
        </row>
        <row r="266">
          <cell r="B266" t="str">
            <v>EBR031-02</v>
          </cell>
          <cell r="C266" t="str">
            <v>离合器支架 DAYTONA BIGY 190ZE</v>
          </cell>
          <cell r="D266" t="str">
            <v>Daytona Clutch clable clip BIGY 190ZE / PILOT MOBSTER SM 190ZE</v>
          </cell>
          <cell r="E266" t="str">
            <v>Support cable enbrayage Daytona BIGY 190ZE / PILOT MOBSTER SM 190ZE</v>
          </cell>
        </row>
        <row r="267">
          <cell r="B267" t="str">
            <v>YC110-3321-01</v>
          </cell>
          <cell r="C267" t="str">
            <v>溢流管夹 长</v>
          </cell>
          <cell r="D267" t="str">
            <v>The clip
of Overflow pipe long</v>
          </cell>
          <cell r="E267" t="str">
            <v>Maintient Durite Long</v>
          </cell>
        </row>
        <row r="268">
          <cell r="B268" t="str">
            <v>YC110-3321-02</v>
          </cell>
          <cell r="C268" t="str">
            <v>溢流管夹 短</v>
          </cell>
          <cell r="D268" t="str">
            <v>The clip
of Overflow pipe short</v>
          </cell>
          <cell r="E268" t="str">
            <v>Maintient Durite Court</v>
          </cell>
        </row>
        <row r="269">
          <cell r="B269" t="str">
            <v>17332/152FMH-01</v>
          </cell>
          <cell r="C269" t="str">
            <v>纸垫 大</v>
          </cell>
          <cell r="D269" t="str">
            <v>Paper pad big</v>
          </cell>
          <cell r="E269" t="str">
            <v>Joint papier</v>
          </cell>
        </row>
        <row r="270">
          <cell r="B270" t="str">
            <v>22621L 88cc</v>
          </cell>
          <cell r="C270" t="str">
            <v>初级主动齿轮（17Z）</v>
          </cell>
          <cell r="D270" t="str">
            <v>Primary Drive Gear（17Z）,Lil</v>
          </cell>
          <cell r="E270" t="str">
            <v>PIGNON VILLEBREQUIN 88</v>
          </cell>
        </row>
        <row r="271">
          <cell r="B271" t="str">
            <v>22621/152FMH</v>
          </cell>
          <cell r="C271" t="str">
            <v>初级主动齿轮</v>
          </cell>
          <cell r="D271" t="str">
            <v>Primary Drive Gear (17Z),Lil</v>
          </cell>
          <cell r="E271" t="str">
            <v>PIGNON VILLEBREQUIN</v>
          </cell>
        </row>
        <row r="272">
          <cell r="B272" t="str">
            <v>D04K015</v>
          </cell>
          <cell r="C272" t="str">
            <v>150曲轴主动齿轮</v>
          </cell>
          <cell r="D272" t="str">
            <v>Primary Drive Gear</v>
          </cell>
          <cell r="E272" t="str">
            <v>PIGNON VILLEBREQUIN</v>
          </cell>
        </row>
        <row r="273">
          <cell r="B273" t="str">
            <v>A00K015</v>
          </cell>
          <cell r="C273" t="str">
            <v>初级主动齿轮</v>
          </cell>
          <cell r="D273" t="str">
            <v>Primary Driving Gear</v>
          </cell>
          <cell r="E273" t="str">
            <v>Pignon d'entrainement principal</v>
          </cell>
        </row>
        <row r="274">
          <cell r="B274" t="str">
            <v>A00-7-4</v>
          </cell>
          <cell r="C274" t="str">
            <v>主动齿轮外套</v>
          </cell>
          <cell r="D274" t="str">
            <v>Sleeve, Driving gear, clutch</v>
          </cell>
          <cell r="E274" t="str">
            <v>Manche, pignon d'entrainnement, embrayage</v>
          </cell>
        </row>
        <row r="275">
          <cell r="B275" t="str">
            <v>A00-7-5</v>
          </cell>
          <cell r="C275" t="str">
            <v>初级主动齿轮衬套</v>
          </cell>
          <cell r="D275" t="str">
            <v>Driving Gear Bushing</v>
          </cell>
          <cell r="E275" t="str">
            <v>Entretoise de pignon</v>
          </cell>
        </row>
        <row r="276">
          <cell r="B276" t="str">
            <v>A00-7-6</v>
          </cell>
          <cell r="C276" t="str">
            <v>从动片组合</v>
          </cell>
          <cell r="D276" t="str">
            <v>Driven Plate Set</v>
          </cell>
          <cell r="E276" t="str">
            <v>Ensemble de disques d'embrayage</v>
          </cell>
        </row>
        <row r="277">
          <cell r="B277" t="str">
            <v>A00-7-7</v>
          </cell>
          <cell r="C277" t="str">
            <v>主动片(一)</v>
          </cell>
          <cell r="D277" t="str">
            <v>Drive Plate (No.1)</v>
          </cell>
          <cell r="E277" t="str">
            <v>Disque d'embrayage (No.1)</v>
          </cell>
        </row>
        <row r="278">
          <cell r="B278" t="str">
            <v>A00-7-8</v>
          </cell>
          <cell r="C278" t="str">
            <v>主动片(二)</v>
          </cell>
          <cell r="D278" t="str">
            <v>Drive Plate (No.2)</v>
          </cell>
          <cell r="E278" t="str">
            <v>Disque d'embrayage (No.2)</v>
          </cell>
        </row>
        <row r="279">
          <cell r="B279" t="str">
            <v>208-14-3</v>
          </cell>
          <cell r="C279" t="str">
            <v>初级主动齿轮紧固螺母</v>
          </cell>
          <cell r="D279" t="str">
            <v>Nut</v>
          </cell>
          <cell r="E279" t="str">
            <v>ECROU</v>
          </cell>
        </row>
        <row r="280">
          <cell r="B280" t="str">
            <v>22632/152FMH</v>
          </cell>
          <cell r="C280" t="str">
            <v>止退垫圈</v>
          </cell>
          <cell r="D280" t="str">
            <v>Washer, Stop</v>
          </cell>
          <cell r="E280" t="str">
            <v>RONDELLE</v>
          </cell>
        </row>
        <row r="281">
          <cell r="B281" t="str">
            <v>A00G022</v>
          </cell>
          <cell r="C281" t="str">
            <v>离合器止退垫圈</v>
          </cell>
          <cell r="D281" t="str">
            <v>CLUTCH LOCK WASHER</v>
          </cell>
          <cell r="E281" t="str">
            <v>Rondelle de bloquage embrayage</v>
          </cell>
        </row>
        <row r="282">
          <cell r="B282" t="str">
            <v>22861/152FMH</v>
          </cell>
          <cell r="C282" t="str">
            <v>离合器推杆</v>
          </cell>
          <cell r="D282" t="str">
            <v>Push Rod</v>
          </cell>
          <cell r="E282" t="str">
            <v>BUTEE EMBRAYAGE</v>
          </cell>
        </row>
        <row r="283">
          <cell r="B283">
            <v>83781</v>
          </cell>
          <cell r="C283" t="str">
            <v>DT115A 离合器推杆 L=15.5mm d=8mm</v>
          </cell>
          <cell r="D283" t="str">
            <v>Clutch push rod button L=15.5mm d=8mm</v>
          </cell>
          <cell r="E283" t="str">
            <v>Bouton poussoir d'embrayage L=15.5mm d=8mm</v>
          </cell>
        </row>
        <row r="284">
          <cell r="B284" t="str">
            <v>A00G043</v>
          </cell>
          <cell r="C284" t="str">
            <v>离合器推杆组合</v>
          </cell>
          <cell r="D284" t="str">
            <v>Clutch Push Rod Set</v>
          </cell>
          <cell r="E284" t="str">
            <v>Ensemble tige de debrayage</v>
          </cell>
        </row>
        <row r="285">
          <cell r="B285" t="str">
            <v>276-6000</v>
          </cell>
          <cell r="C285" t="str">
            <v>轴承6000</v>
          </cell>
          <cell r="D285" t="str">
            <v>Bearing 6000</v>
          </cell>
          <cell r="E285" t="str">
            <v>ROULEMENT</v>
          </cell>
        </row>
        <row r="286">
          <cell r="B286">
            <v>2766000</v>
          </cell>
          <cell r="C286" t="str">
            <v>轴承 6000</v>
          </cell>
          <cell r="D286" t="str">
            <v>Bearing 6000</v>
          </cell>
          <cell r="E286" t="str">
            <v>ROULEMENT</v>
          </cell>
        </row>
        <row r="287">
          <cell r="B287" t="str">
            <v>5783-06025</v>
          </cell>
          <cell r="C287" t="str">
            <v>螺栓M6x25</v>
          </cell>
          <cell r="D287" t="str">
            <v>Bolt M6x25</v>
          </cell>
          <cell r="E287" t="str">
            <v>VIS</v>
          </cell>
        </row>
        <row r="288">
          <cell r="B288" t="str">
            <v>22631A/152FMH</v>
          </cell>
          <cell r="C288" t="str">
            <v>初级主动齿轮紧固螺母</v>
          </cell>
          <cell r="D288" t="str">
            <v>Spanner Nut M14x28mm</v>
          </cell>
          <cell r="E288" t="str">
            <v>ECROU</v>
          </cell>
        </row>
        <row r="289">
          <cell r="B289" t="str">
            <v>A00G055</v>
          </cell>
          <cell r="C289" t="str">
            <v>离合器大圆螺母</v>
          </cell>
          <cell r="D289" t="str">
            <v>Lock Nut M14x1</v>
          </cell>
          <cell r="E289" t="str">
            <v>Contre-écrou M14x1</v>
          </cell>
        </row>
        <row r="290">
          <cell r="B290" t="str">
            <v>A00-7-20</v>
          </cell>
          <cell r="C290" t="str">
            <v>离合器大圆螺母</v>
          </cell>
          <cell r="D290" t="str">
            <v>Lock Nut M14x1</v>
          </cell>
          <cell r="E290" t="str">
            <v>Contre-écrou M14x1</v>
          </cell>
        </row>
        <row r="291">
          <cell r="B291" t="str">
            <v>208-9-11</v>
          </cell>
          <cell r="C291" t="str">
            <v>螺栓 M6x22</v>
          </cell>
          <cell r="D291" t="str">
            <v>Bolt M6x22</v>
          </cell>
          <cell r="E291" t="str">
            <v>vis M6x22</v>
          </cell>
        </row>
        <row r="292">
          <cell r="B292" t="str">
            <v>A00K017</v>
          </cell>
          <cell r="C292" t="str">
            <v>从动齿轮挡圈</v>
          </cell>
          <cell r="D292" t="str">
            <v>DRIVE GEAR SHIELD RING (snap ring)</v>
          </cell>
          <cell r="E292" t="str">
            <v>Anneau d'arret</v>
          </cell>
        </row>
        <row r="293">
          <cell r="B293" t="str">
            <v>A00-7-20</v>
          </cell>
          <cell r="C293" t="str">
            <v>离合器大圆螺母 M14x1</v>
          </cell>
          <cell r="D293" t="str">
            <v>Lock Nut M14x1</v>
          </cell>
          <cell r="E293" t="str">
            <v>Contre-écrou M14x1</v>
          </cell>
        </row>
        <row r="294">
          <cell r="B294" t="str">
            <v>22610L</v>
          </cell>
          <cell r="C294" t="str">
            <v>初级从动齿轮 88CC 69T</v>
          </cell>
          <cell r="D294" t="str">
            <v>Driven Gear 88cc 69T,Lil</v>
          </cell>
          <cell r="E294" t="str">
            <v>COURONNE EMBRAYAGE 88</v>
          </cell>
        </row>
        <row r="295">
          <cell r="B295" t="str">
            <v>A00K016</v>
          </cell>
          <cell r="C295" t="str">
            <v>初级从动齿轮 YX125 67T</v>
          </cell>
          <cell r="D295" t="str">
            <v>Driven Gear 125YX 67T,Lil</v>
          </cell>
          <cell r="E295" t="str">
            <v>COURONNE EMBRAYAGE YX125</v>
          </cell>
        </row>
        <row r="296">
          <cell r="B296" t="str">
            <v>E05-7-1</v>
          </cell>
          <cell r="C296" t="str">
            <v>S125离合器外罩</v>
          </cell>
          <cell r="D296" t="str">
            <v>Cluth Hood S125</v>
          </cell>
          <cell r="E296" t="str">
            <v>Couvercle d embrayage S125</v>
          </cell>
        </row>
        <row r="297">
          <cell r="B297" t="str">
            <v>A00-7-1</v>
          </cell>
          <cell r="C297" t="str">
            <v>离合器外罩</v>
          </cell>
          <cell r="D297" t="str">
            <v>Cluth Hood</v>
          </cell>
          <cell r="E297" t="str">
            <v>Couvercle d embrayage</v>
          </cell>
        </row>
        <row r="298">
          <cell r="B298" t="str">
            <v>A002B011</v>
          </cell>
          <cell r="C298" t="str">
            <v>离合器端盖密封垫</v>
          </cell>
          <cell r="D298" t="str">
            <v>END COVER GASKET, CLUTCH</v>
          </cell>
          <cell r="E298" t="str">
            <v>Joint de couvercle d'extremite embrayage</v>
          </cell>
        </row>
        <row r="299">
          <cell r="B299" t="str">
            <v>A00-7-3</v>
          </cell>
          <cell r="C299" t="str">
            <v>离合器端盖密封垫/自动离合</v>
          </cell>
          <cell r="D299" t="str">
            <v>END COVER GASKET, CLUTCH/AUTO-CLUTCH</v>
          </cell>
          <cell r="E299" t="str">
            <v>Couvercle d'extremite embrayage</v>
          </cell>
        </row>
        <row r="300">
          <cell r="B300" t="str">
            <v>A00E024</v>
          </cell>
          <cell r="C300" t="str">
            <v>曲轴通油管</v>
          </cell>
          <cell r="D300" t="str">
            <v>CRANKSHAFT OIL TUBE</v>
          </cell>
          <cell r="E300" t="str">
            <v>Tuyau d'huile de vilebrequin</v>
          </cell>
        </row>
        <row r="301">
          <cell r="B301" t="str">
            <v>A00-7-17</v>
          </cell>
          <cell r="C301" t="str">
            <v>曲轴通油管</v>
          </cell>
          <cell r="D301" t="str">
            <v>CRANKSHAFT OIL TUBE</v>
          </cell>
          <cell r="E301" t="str">
            <v>Tuyau d'huile de vilebrequin</v>
          </cell>
        </row>
        <row r="302">
          <cell r="B302" t="str">
            <v>A00-7-18</v>
          </cell>
          <cell r="C302" t="str">
            <v>通油管弹簧</v>
          </cell>
          <cell r="D302" t="str">
            <v>Spring,OIL TUBE</v>
          </cell>
          <cell r="E302" t="str">
            <v>Ressort tuyau d'huile</v>
          </cell>
        </row>
        <row r="303">
          <cell r="B303" t="str">
            <v>A00H001</v>
          </cell>
          <cell r="C303" t="str">
            <v>通油管弹簧</v>
          </cell>
          <cell r="D303" t="str">
            <v>Spring,OIL TUBE</v>
          </cell>
          <cell r="E303" t="str">
            <v>Ressort tuyau d'huile</v>
          </cell>
        </row>
        <row r="304">
          <cell r="B304" t="str">
            <v>200G211</v>
          </cell>
          <cell r="C304" t="str">
            <v>通油套管</v>
          </cell>
          <cell r="D304" t="str">
            <v>Sleeve,OIL TUBE</v>
          </cell>
          <cell r="E304" t="str">
            <v>Manchon de tuyau d'huile</v>
          </cell>
        </row>
        <row r="305">
          <cell r="B305" t="str">
            <v>A00-7-19</v>
          </cell>
          <cell r="C305" t="str">
            <v>通油套管</v>
          </cell>
          <cell r="D305" t="str">
            <v>Sleeve, OIL TUBE</v>
          </cell>
          <cell r="E305" t="str">
            <v>Manchon de tuyau d'huile</v>
          </cell>
        </row>
        <row r="306">
          <cell r="B306" t="str">
            <v>A00G052</v>
          </cell>
          <cell r="C306" t="str">
            <v>离合器碟形垫圈</v>
          </cell>
          <cell r="D306" t="str">
            <v>Washer, CLUTCH</v>
          </cell>
          <cell r="E306" t="str">
            <v>Rondelle embrayage</v>
          </cell>
        </row>
        <row r="307">
          <cell r="B307" t="str">
            <v>A00-7-22</v>
          </cell>
          <cell r="C307" t="str">
            <v>离合器碟形垫圈</v>
          </cell>
          <cell r="D307" t="str">
            <v>Washer, CLUTCH</v>
          </cell>
          <cell r="E307" t="str">
            <v>Rondelle embrayage</v>
          </cell>
        </row>
        <row r="308">
          <cell r="B308" t="str">
            <v>A00-7-24</v>
          </cell>
          <cell r="C308" t="str">
            <v>螺钉 M5x10</v>
          </cell>
          <cell r="D308" t="str">
            <v>Screw M5x10</v>
          </cell>
          <cell r="E308" t="str">
            <v>Vis M5x10</v>
          </cell>
        </row>
        <row r="309">
          <cell r="B309">
            <v>81905010</v>
          </cell>
          <cell r="C309" t="str">
            <v>螺钉 M5x10</v>
          </cell>
          <cell r="D309" t="str">
            <v>Screw M5x10</v>
          </cell>
          <cell r="E309" t="str">
            <v>Vis M5x10</v>
          </cell>
        </row>
        <row r="312">
          <cell r="B312" t="str">
            <v>11411/152FMH</v>
          </cell>
          <cell r="C312" t="str">
            <v>左曲轴箱盖 YX125通用型 镭雕“YCF RACING IGNITION”</v>
          </cell>
          <cell r="D312" t="str">
            <v>Crankcase Cover, LH YX125</v>
          </cell>
          <cell r="E312" t="str">
            <v>Couvercle de Carter gauche</v>
          </cell>
        </row>
        <row r="313">
          <cell r="B313" t="str">
            <v>11411/152FMH-MG</v>
          </cell>
          <cell r="C313" t="str">
            <v>左曲轴箱盖  镭雕“YCF RACING IGNITION”</v>
          </cell>
          <cell r="D313" t="str">
            <v>Crankcase Cover</v>
          </cell>
          <cell r="E313" t="str">
            <v>Couvercle de Carter gauche</v>
          </cell>
        </row>
        <row r="314">
          <cell r="B314" t="str">
            <v>A026A070PWBFW-Z</v>
          </cell>
          <cell r="C314" t="str">
            <v>左曲轴箱盖 YX125</v>
          </cell>
          <cell r="D314" t="str">
            <v>Crankcase Cover,LH</v>
          </cell>
          <cell r="E314" t="str">
            <v>Couvercle de Carter gauche</v>
          </cell>
        </row>
        <row r="315">
          <cell r="B315" t="str">
            <v>11411/152FMH-BK</v>
          </cell>
          <cell r="C315" t="str">
            <v>左曲轴箱盖 黑色 YCF logo</v>
          </cell>
          <cell r="D315" t="str">
            <v>Crankcase Cover, LH BLACK</v>
          </cell>
          <cell r="E315" t="str">
            <v>Couvercle de Carter gauche</v>
          </cell>
        </row>
        <row r="316">
          <cell r="B316" t="str">
            <v>31100/152FMH</v>
          </cell>
          <cell r="C316" t="str">
            <v>磁电机总成 半波</v>
          </cell>
          <cell r="D316" t="str">
            <v>Magneto Component Half wave</v>
          </cell>
          <cell r="E316" t="str">
            <v>STATOR COMPLET</v>
          </cell>
        </row>
        <row r="317">
          <cell r="B317" t="str">
            <v>31100/152FMH-WP</v>
          </cell>
          <cell r="C317" t="str">
            <v>磁电机总成 银翔 半波 防水</v>
          </cell>
          <cell r="D317" t="str">
            <v>Magneto Component YX Half wave Waterproof</v>
          </cell>
          <cell r="E317" t="str">
            <v>STATOR COMPLET YX</v>
          </cell>
        </row>
        <row r="318">
          <cell r="B318" t="str">
            <v>A00-8-2</v>
          </cell>
          <cell r="C318" t="str">
            <v>磁电机总成 银翔 全波</v>
          </cell>
          <cell r="D318" t="str">
            <v>YX Magneto Component Full wave</v>
          </cell>
          <cell r="E318" t="str">
            <v>STATOR COMPLET YX</v>
          </cell>
        </row>
        <row r="319">
          <cell r="B319" t="str">
            <v>A00-8-2-WP</v>
          </cell>
          <cell r="C319" t="str">
            <v>磁电机总成 银翔 全波 防水</v>
          </cell>
          <cell r="D319" t="str">
            <v>YX Magneto Component Full wave Waterproof</v>
          </cell>
          <cell r="E319" t="str">
            <v>STATOR COMPLET YX</v>
          </cell>
        </row>
        <row r="320">
          <cell r="B320" t="str">
            <v>D00D050</v>
          </cell>
          <cell r="C320" t="str">
            <v>磁电机总成</v>
          </cell>
          <cell r="D320" t="str">
            <v>Magneto Component</v>
          </cell>
          <cell r="E320" t="str">
            <v>STATOR COMPLET</v>
          </cell>
        </row>
        <row r="321">
          <cell r="B321" t="str">
            <v>229D060</v>
          </cell>
          <cell r="C321" t="str">
            <v>磁电机转子总成</v>
          </cell>
          <cell r="D321" t="str">
            <v>Magnetic rotor module</v>
          </cell>
          <cell r="E321" t="str">
            <v>Rotor</v>
          </cell>
        </row>
        <row r="322">
          <cell r="B322" t="str">
            <v>31110/152FMH</v>
          </cell>
          <cell r="C322" t="str">
            <v>磁电机转子组合</v>
          </cell>
          <cell r="D322" t="str">
            <v>Rotor Set</v>
          </cell>
          <cell r="E322" t="str">
            <v>ROTOR</v>
          </cell>
        </row>
        <row r="323">
          <cell r="B323" t="str">
            <v>A014D060</v>
          </cell>
          <cell r="C323" t="str">
            <v>磁电机转子</v>
          </cell>
          <cell r="D323" t="str">
            <v>Rotor,Magneto</v>
          </cell>
          <cell r="E323" t="str">
            <v>ROTOR</v>
          </cell>
        </row>
        <row r="324">
          <cell r="B324">
            <v>100205274</v>
          </cell>
          <cell r="C324" t="str">
            <v>W125磁电机转子组合（2#）</v>
          </cell>
          <cell r="D324" t="str">
            <v>Rotor,Magneto（2#）</v>
          </cell>
          <cell r="E324" t="str">
            <v>ROTOR</v>
          </cell>
        </row>
        <row r="325">
          <cell r="B325" t="str">
            <v>31210/152FMH-WP</v>
          </cell>
          <cell r="C325" t="str">
            <v>磁电机定子组合 银翔 半波 防水</v>
          </cell>
          <cell r="D325" t="str">
            <v>Complete ignition YX Half wave Waterproof</v>
          </cell>
          <cell r="E325" t="str">
            <v>PLATEAU ALLUMAGE</v>
          </cell>
        </row>
        <row r="326">
          <cell r="B326" t="str">
            <v>31210/152FMH</v>
          </cell>
          <cell r="C326" t="str">
            <v>磁电机总成 银翔 半波 防水</v>
          </cell>
          <cell r="D326" t="str">
            <v>Magneto Component YX Half wave Waterproof</v>
          </cell>
          <cell r="E326" t="str">
            <v>STATOR COMPLET YX</v>
          </cell>
        </row>
        <row r="327">
          <cell r="B327" t="str">
            <v>YC110-2010-01</v>
          </cell>
          <cell r="C327" t="str">
            <v>磁电机总成 宗申F88se/F125se 半波</v>
          </cell>
          <cell r="D327" t="str">
            <v>Magneto Component ZONGSHEN F88se/F125se  Half wave</v>
          </cell>
          <cell r="E327" t="str">
            <v>STATOR COMPLET ZONGSHEN F88se/F125se</v>
          </cell>
        </row>
        <row r="328">
          <cell r="B328" t="str">
            <v>YC110-2010-02</v>
          </cell>
          <cell r="C328" t="str">
            <v>磁电机总成 宗申F88se/F125se 半波 防水</v>
          </cell>
          <cell r="D328" t="str">
            <v>Magneto Component ZONGSHEN F88se/F125se  Half wave Waterproof</v>
          </cell>
          <cell r="E328" t="str">
            <v>STATOR COMPLET ZONGSHEN F88se/F125se</v>
          </cell>
        </row>
        <row r="329">
          <cell r="B329" t="str">
            <v>YC110-2010-03</v>
          </cell>
          <cell r="C329" t="str">
            <v>磁电机总成 宗申F88se/F125se 全波</v>
          </cell>
          <cell r="D329" t="str">
            <v>Magneto Component ZONGSHEN F88se/F125se  Full wave</v>
          </cell>
          <cell r="E329" t="str">
            <v>STATOR COMPLET ZONGSHEN F88se/F125se</v>
          </cell>
        </row>
        <row r="330">
          <cell r="B330" t="str">
            <v>YC110-2010-04</v>
          </cell>
          <cell r="C330" t="str">
            <v>磁电机总成 宗申F88se/F125se 全波 防水</v>
          </cell>
          <cell r="D330" t="str">
            <v>Magneto Component ZONGSHEN F88se/F125se Full wave Waterproof</v>
          </cell>
          <cell r="E330" t="str">
            <v>STATOR COMPLET ZONGSHEN F88se/F125se</v>
          </cell>
        </row>
        <row r="331">
          <cell r="B331" t="str">
            <v>YC110-2011-02</v>
          </cell>
          <cell r="C331" t="str">
            <v>磁电机定子组合 宗申F88se/F125se 半波 防水</v>
          </cell>
          <cell r="D331" t="str">
            <v>STATOR ASSY,MAGNETO ZONGSHEN F88se/F125se  Half wave Waterproof</v>
          </cell>
          <cell r="E331" t="str">
            <v>Ensemble stator de moteur magnétique ZONGSHEN F88se/F125se étanchéité à demi onde</v>
          </cell>
        </row>
        <row r="332">
          <cell r="B332" t="str">
            <v>YC110-2011-03</v>
          </cell>
          <cell r="C332" t="str">
            <v>磁电机定子组合 宗申F88se/F125se 全波</v>
          </cell>
          <cell r="D332" t="str">
            <v>STATOR ASSY,MAGNETO ZONGSHEN F88se/F125se  Full wave</v>
          </cell>
          <cell r="E332" t="str">
            <v>Ensemble stator de moteur magnétique ZONGSHEN F88se/F125se  Onde totale</v>
          </cell>
        </row>
        <row r="333">
          <cell r="B333" t="str">
            <v>YC110-2011-04</v>
          </cell>
          <cell r="C333" t="str">
            <v>磁电机定子组合 宗申F88se/F125se 全波 防水</v>
          </cell>
          <cell r="D333" t="str">
            <v>STATOR ASSY,MAGNETO ZONGSHEN F88se/F125se  Full wave Waterproof</v>
          </cell>
          <cell r="E333" t="str">
            <v>Ensemble stator de moteur magnétique ZONGSHEN F88se/F125se Waterproof</v>
          </cell>
        </row>
        <row r="334">
          <cell r="B334" t="str">
            <v>229D070</v>
          </cell>
          <cell r="C334" t="str">
            <v>磁电机定子组件</v>
          </cell>
          <cell r="D334" t="str">
            <v>Stator module</v>
          </cell>
          <cell r="E334" t="str">
            <v>Stator</v>
          </cell>
        </row>
        <row r="335">
          <cell r="B335" t="str">
            <v>YC110-2011-05</v>
          </cell>
          <cell r="C335" t="str">
            <v>磁电机定子组合 银翔 全波</v>
          </cell>
          <cell r="D335" t="str">
            <v>Complete ignition YX Full wave</v>
          </cell>
          <cell r="E335" t="str">
            <v>PLATEAU ALLUMAGE</v>
          </cell>
        </row>
        <row r="336">
          <cell r="B336" t="str">
            <v>YC110-2011-06</v>
          </cell>
          <cell r="C336" t="str">
            <v>磁电机定子组合 银翔 全波 防水</v>
          </cell>
          <cell r="D336" t="str">
            <v>Complete ignition YX Full wave Waterproof</v>
          </cell>
          <cell r="E336" t="str">
            <v>PLATEAU ALLUMAGE</v>
          </cell>
        </row>
        <row r="337">
          <cell r="B337" t="str">
            <v>35739/152FMH</v>
          </cell>
          <cell r="C337" t="str">
            <v>空档线密封块</v>
          </cell>
          <cell r="D337" t="str">
            <v>Block, Seal</v>
          </cell>
          <cell r="E337" t="str">
            <v>Bouchon caoutchouc</v>
          </cell>
        </row>
        <row r="338">
          <cell r="B338" t="str">
            <v>35710/152FMH</v>
          </cell>
          <cell r="C338" t="str">
            <v>空档指示器</v>
          </cell>
          <cell r="D338" t="str">
            <v>Neutral Indicator</v>
          </cell>
          <cell r="E338" t="str">
            <v>PIECE</v>
          </cell>
        </row>
        <row r="339">
          <cell r="B339" t="str">
            <v>35721/152FMH</v>
          </cell>
          <cell r="C339" t="str">
            <v>空档指示器压板</v>
          </cell>
          <cell r="D339" t="str">
            <v>Clamp, Neutral Indicator</v>
          </cell>
          <cell r="E339" t="str">
            <v>PIECE</v>
          </cell>
        </row>
        <row r="340">
          <cell r="B340" t="str">
            <v>13190/152FMH</v>
          </cell>
          <cell r="C340" t="str">
            <v>曲轴左油封18.9x30x5</v>
          </cell>
          <cell r="D340" t="str">
            <v>Oil Seal 18.9x30x5</v>
          </cell>
          <cell r="E340" t="str">
            <v>JT SPY</v>
          </cell>
        </row>
        <row r="341">
          <cell r="B341" t="str">
            <v>D00C028</v>
          </cell>
          <cell r="C341" t="str">
            <v>曲轴左油封18.9x30x5</v>
          </cell>
          <cell r="D341" t="str">
            <v>Seal Oil 18.9x30x5</v>
          </cell>
          <cell r="E341" t="str">
            <v>JT SPY</v>
          </cell>
        </row>
        <row r="342">
          <cell r="B342" t="str">
            <v>31915/152FMH</v>
          </cell>
          <cell r="C342" t="str">
            <v>O型圈107x2</v>
          </cell>
          <cell r="D342" t="str">
            <v>O-Ring 107x2</v>
          </cell>
          <cell r="E342" t="str">
            <v>Anneau de forme o</v>
          </cell>
        </row>
        <row r="343">
          <cell r="B343" t="str">
            <v>D002C062</v>
          </cell>
          <cell r="C343" t="str">
            <v>O型圈107x2</v>
          </cell>
          <cell r="D343" t="str">
            <v>O-ring 107x2</v>
          </cell>
          <cell r="E343" t="str">
            <v>Anneau de forme o</v>
          </cell>
        </row>
        <row r="344">
          <cell r="B344" t="str">
            <v>35723/152FMH</v>
          </cell>
          <cell r="C344" t="str">
            <v>空挡指示器O型圈</v>
          </cell>
          <cell r="D344" t="str">
            <v>O-Ring</v>
          </cell>
          <cell r="E344" t="str">
            <v>Anneau de forme o</v>
          </cell>
        </row>
        <row r="345">
          <cell r="B345" t="str">
            <v>31916/152FMH</v>
          </cell>
          <cell r="C345" t="str">
            <v>O型圈 6.8x1.9</v>
          </cell>
          <cell r="D345" t="str">
            <v>O-Ring 6.8x1.9</v>
          </cell>
          <cell r="E345" t="str">
            <v>JT 6.8x1.9</v>
          </cell>
        </row>
        <row r="346">
          <cell r="B346" t="str">
            <v>818-06012</v>
          </cell>
          <cell r="C346" t="str">
            <v>螺钉M6x12</v>
          </cell>
          <cell r="D346" t="str">
            <v>Screw M6x12</v>
          </cell>
          <cell r="E346" t="str">
            <v>VIS</v>
          </cell>
        </row>
        <row r="347">
          <cell r="B347" t="str">
            <v>GB818</v>
          </cell>
          <cell r="C347" t="str">
            <v>螺钉  M6x16</v>
          </cell>
          <cell r="D347" t="str">
            <v>BOLT M6x16</v>
          </cell>
          <cell r="E347" t="str">
            <v>VIS PLATEAU ALLUMAGE CRUSSIFORME  attention vis crusi mais avec les tete fraiser    conique</v>
          </cell>
        </row>
        <row r="348">
          <cell r="B348" t="str">
            <v>74-06028</v>
          </cell>
          <cell r="C348" t="str">
            <v>螺栓M6x28</v>
          </cell>
          <cell r="D348" t="str">
            <v>Bolt M6x28</v>
          </cell>
          <cell r="E348" t="str">
            <v>VIS</v>
          </cell>
        </row>
        <row r="349">
          <cell r="B349" t="str">
            <v>74-06035</v>
          </cell>
          <cell r="C349" t="str">
            <v>螺栓M6x35</v>
          </cell>
          <cell r="D349" t="str">
            <v>Bolt M6x35</v>
          </cell>
          <cell r="E349" t="str">
            <v>VIS</v>
          </cell>
        </row>
        <row r="350">
          <cell r="B350">
            <v>7006014</v>
          </cell>
          <cell r="C350" t="str">
            <v>内六角螺钉M6x14</v>
          </cell>
          <cell r="D350" t="str">
            <v>Bolt M6x14</v>
          </cell>
          <cell r="E350" t="str">
            <v>Vis M6x14</v>
          </cell>
        </row>
        <row r="351">
          <cell r="B351" t="str">
            <v>A00-8-15</v>
          </cell>
          <cell r="C351" t="str">
            <v>螺栓M6x28</v>
          </cell>
          <cell r="D351" t="str">
            <v>Bolt M6x28</v>
          </cell>
          <cell r="E351" t="str">
            <v>VIS   M6x28</v>
          </cell>
        </row>
        <row r="352">
          <cell r="B352" t="str">
            <v>A00-8-16</v>
          </cell>
          <cell r="C352" t="str">
            <v>螺栓M6x35</v>
          </cell>
          <cell r="D352" t="str">
            <v>Bolt M6x35</v>
          </cell>
          <cell r="E352" t="str">
            <v>VIS   M6x28</v>
          </cell>
        </row>
        <row r="353">
          <cell r="B353" t="str">
            <v>31312/152FMH</v>
          </cell>
          <cell r="C353" t="str">
            <v>垫圈</v>
          </cell>
          <cell r="D353" t="str">
            <v>Washer</v>
          </cell>
          <cell r="E353" t="str">
            <v>RONDELLE</v>
          </cell>
        </row>
        <row r="354">
          <cell r="B354" t="str">
            <v>31260/152FMH</v>
          </cell>
          <cell r="C354" t="str">
            <v>充电线圈</v>
          </cell>
          <cell r="D354" t="str">
            <v>Charging Coil</v>
          </cell>
          <cell r="E354" t="str">
            <v>BOBINE CHARGE</v>
          </cell>
        </row>
        <row r="355">
          <cell r="B355" t="str">
            <v>31240/152FMH</v>
          </cell>
          <cell r="C355" t="str">
            <v>照明线圈</v>
          </cell>
          <cell r="D355" t="str">
            <v>Lighting Coil</v>
          </cell>
          <cell r="E355" t="str">
            <v>BOBINE LUMIERE</v>
          </cell>
        </row>
        <row r="356">
          <cell r="B356" t="str">
            <v>31280/152FMH</v>
          </cell>
          <cell r="C356" t="str">
            <v>触发线圈</v>
          </cell>
          <cell r="D356" t="str">
            <v>Induction Coil</v>
          </cell>
          <cell r="E356" t="str">
            <v>CAPTEUR ALLUMAGE</v>
          </cell>
        </row>
        <row r="357">
          <cell r="B357" t="str">
            <v>35720/152FMH</v>
          </cell>
          <cell r="C357" t="str">
            <v>空档指示器组合</v>
          </cell>
          <cell r="D357" t="str">
            <v>Neutral Indicator Set</v>
          </cell>
          <cell r="E357" t="str">
            <v>VIS AVEC JT</v>
          </cell>
        </row>
        <row r="358">
          <cell r="B358" t="str">
            <v>11419/152FMH</v>
          </cell>
          <cell r="C358" t="str">
            <v>左曲轴箱盖垫片</v>
          </cell>
          <cell r="D358" t="str">
            <v>Gasket, Crankcase Cover,LH</v>
          </cell>
          <cell r="E358" t="str">
            <v>JT CARTER ALLUMAGE</v>
          </cell>
        </row>
        <row r="359">
          <cell r="B359" t="str">
            <v>YC110-2016</v>
          </cell>
          <cell r="C359" t="str">
            <v>左曲轴箱盖垫片</v>
          </cell>
          <cell r="D359" t="str">
            <v>Gasket, Crankcase Cover,LH</v>
          </cell>
          <cell r="E359" t="str">
            <v>JT CARTER ALLUMAGE</v>
          </cell>
        </row>
        <row r="362">
          <cell r="B362" t="str">
            <v>15100/152FMH</v>
          </cell>
          <cell r="C362" t="str">
            <v>机油泵总成 140cc 24齿</v>
          </cell>
          <cell r="D362" t="str">
            <v>Oil pump Assy,24T</v>
          </cell>
          <cell r="E362" t="str">
            <v>POMPE HUILE 140CC</v>
          </cell>
        </row>
        <row r="363">
          <cell r="B363" t="str">
            <v>2001E000</v>
          </cell>
          <cell r="C363" t="str">
            <v>机油泵总成  H=15mm</v>
          </cell>
          <cell r="D363" t="str">
            <v>Oil pump Assembly</v>
          </cell>
          <cell r="E363" t="str">
            <v>POMPE HUILE</v>
          </cell>
        </row>
        <row r="364">
          <cell r="B364" t="str">
            <v>15100L</v>
          </cell>
          <cell r="C364" t="str">
            <v>机油泵总成 88cc</v>
          </cell>
          <cell r="D364" t="str">
            <v>Oil pump Assy,88CC</v>
          </cell>
          <cell r="E364" t="str">
            <v>POMPE HUILE 88CC</v>
          </cell>
        </row>
        <row r="365">
          <cell r="B365" t="str">
            <v>15120/152FMH</v>
          </cell>
          <cell r="C365" t="str">
            <v>机油泵从动齿轮组合</v>
          </cell>
          <cell r="D365" t="str">
            <v>Oil pump Driving Gear</v>
          </cell>
          <cell r="E365" t="str">
            <v>ROULETTE POMPE A HUILE</v>
          </cell>
        </row>
        <row r="366">
          <cell r="B366" t="str">
            <v>15111/152FMH</v>
          </cell>
          <cell r="C366" t="str">
            <v>机油泵体</v>
          </cell>
          <cell r="D366" t="str">
            <v>Body, Oil pump</v>
          </cell>
          <cell r="E366" t="str">
            <v>POMPE HUILE</v>
          </cell>
        </row>
        <row r="367">
          <cell r="B367" t="str">
            <v>15112/152FMH</v>
          </cell>
          <cell r="C367" t="str">
            <v>机油泵盖</v>
          </cell>
          <cell r="D367" t="str">
            <v>Cover, Oil pump</v>
          </cell>
          <cell r="E367" t="str">
            <v>PLAQUE</v>
          </cell>
        </row>
        <row r="368">
          <cell r="B368" t="str">
            <v>A00-9-7</v>
          </cell>
          <cell r="C368" t="str">
            <v>机油泵盖</v>
          </cell>
          <cell r="D368" t="str">
            <v>Cover,oil pump</v>
          </cell>
          <cell r="E368" t="str">
            <v>Couvercle de pompe a huile</v>
          </cell>
        </row>
        <row r="369">
          <cell r="B369" t="str">
            <v>A00-9-8</v>
          </cell>
          <cell r="C369" t="str">
            <v>机油泵盖密封垫</v>
          </cell>
          <cell r="D369" t="str">
            <v>Gasket,Oil pump cover</v>
          </cell>
          <cell r="E369" t="str">
            <v>Joint de couvercle de pompe a huile</v>
          </cell>
        </row>
        <row r="370">
          <cell r="B370" t="str">
            <v>A00-9-6</v>
          </cell>
          <cell r="C370" t="str">
            <v>机油泵体</v>
          </cell>
          <cell r="D370" t="str">
            <v>Crankcase, oil pump</v>
          </cell>
          <cell r="E370" t="str">
            <v>Carter pompe a huile</v>
          </cell>
        </row>
        <row r="371">
          <cell r="B371" t="str">
            <v>D00B017</v>
          </cell>
          <cell r="C371" t="str">
            <v>机油泵密封垫</v>
          </cell>
          <cell r="D371" t="str">
            <v>Gasket,Oil pump</v>
          </cell>
          <cell r="E371" t="str">
            <v>Joint pompe a huile</v>
          </cell>
        </row>
        <row r="372">
          <cell r="B372" t="str">
            <v>15450/152FMH</v>
          </cell>
          <cell r="C372" t="str">
            <v>机油滤网组合</v>
          </cell>
          <cell r="D372" t="str">
            <v>Oil Screen Filter.</v>
          </cell>
          <cell r="E372" t="str">
            <v>CREPINE</v>
          </cell>
        </row>
        <row r="373">
          <cell r="B373" t="str">
            <v>15114/152FMH</v>
          </cell>
          <cell r="C373" t="str">
            <v>机油泵内转子</v>
          </cell>
          <cell r="D373" t="str">
            <v>Inner rotor, Oil pump</v>
          </cell>
          <cell r="E373" t="str">
            <v>JT</v>
          </cell>
        </row>
        <row r="374">
          <cell r="B374" t="str">
            <v>A00-9-9</v>
          </cell>
          <cell r="C374" t="str">
            <v>机油泵内转子</v>
          </cell>
          <cell r="D374" t="str">
            <v>Rotor, Oil pump</v>
          </cell>
          <cell r="E374" t="str">
            <v>Rotor pompe à huile</v>
          </cell>
        </row>
        <row r="375">
          <cell r="B375" t="str">
            <v>A00-9-10</v>
          </cell>
          <cell r="C375" t="str">
            <v>机油泵外转子</v>
          </cell>
          <cell r="D375" t="str">
            <v>Stator, Oil pump</v>
          </cell>
          <cell r="E375" t="str">
            <v>Stator pompe à huile</v>
          </cell>
        </row>
        <row r="376">
          <cell r="B376" t="str">
            <v>15115/152FMH</v>
          </cell>
          <cell r="C376" t="str">
            <v>机油泵外转子</v>
          </cell>
          <cell r="D376" t="str">
            <v>Outer rotor, Oil pump</v>
          </cell>
          <cell r="E376" t="str">
            <v>RONDELLE</v>
          </cell>
        </row>
        <row r="377">
          <cell r="B377" t="str">
            <v>A00-9-11</v>
          </cell>
          <cell r="C377" t="str">
            <v>机油泵轴</v>
          </cell>
          <cell r="D377" t="str">
            <v>Shaft, Oil pump</v>
          </cell>
          <cell r="E377" t="str">
            <v>Arbre pompe a huile</v>
          </cell>
        </row>
        <row r="378">
          <cell r="B378" t="str">
            <v>15116/152FMH</v>
          </cell>
          <cell r="C378" t="str">
            <v>机油泵轴</v>
          </cell>
          <cell r="D378" t="str">
            <v>Shaft Oil pump</v>
          </cell>
          <cell r="E378" t="str">
            <v>PIECE</v>
          </cell>
        </row>
        <row r="379">
          <cell r="B379" t="str">
            <v>D00E027</v>
          </cell>
          <cell r="C379" t="str">
            <v>机油泵轴套</v>
          </cell>
          <cell r="D379" t="str">
            <v>Sleeve, Oil pump</v>
          </cell>
          <cell r="E379" t="str">
            <v>Arbre, pompe a huile</v>
          </cell>
        </row>
        <row r="380">
          <cell r="B380" t="str">
            <v>D00E022</v>
          </cell>
          <cell r="C380" t="str">
            <v>机油泵链轮轴套</v>
          </cell>
          <cell r="D380" t="str">
            <v>Sleeve, Oil pump Sprocket</v>
          </cell>
          <cell r="E380" t="str">
            <v>Manche, pignon de pompe à huile</v>
          </cell>
        </row>
        <row r="381">
          <cell r="B381" t="str">
            <v>896/A-7</v>
          </cell>
          <cell r="C381" t="str">
            <v>挡圈</v>
          </cell>
          <cell r="D381" t="str">
            <v>Oil pump Collar</v>
          </cell>
          <cell r="E381" t="str">
            <v>PIECE</v>
          </cell>
        </row>
        <row r="382">
          <cell r="B382" t="str">
            <v>819,1-06035</v>
          </cell>
          <cell r="C382" t="str">
            <v>螺钉M6x35</v>
          </cell>
          <cell r="D382" t="str">
            <v>Screw M6x35</v>
          </cell>
          <cell r="E382" t="str">
            <v>VIS</v>
          </cell>
        </row>
        <row r="383">
          <cell r="B383" t="str">
            <v>819,1-06040</v>
          </cell>
          <cell r="C383" t="str">
            <v>螺钉M6x40</v>
          </cell>
          <cell r="D383" t="str">
            <v>Screw M6x40</v>
          </cell>
          <cell r="E383" t="str">
            <v>VIS</v>
          </cell>
        </row>
        <row r="384">
          <cell r="B384">
            <v>81806016</v>
          </cell>
          <cell r="C384" t="str">
            <v>十字盘头螺钉M6x16</v>
          </cell>
          <cell r="D384" t="str">
            <v>Screw M6x16</v>
          </cell>
          <cell r="E384" t="str">
            <v>VIS</v>
          </cell>
        </row>
        <row r="385">
          <cell r="B385">
            <v>81806022</v>
          </cell>
          <cell r="C385" t="str">
            <v>十字盘头螺钉M6x22</v>
          </cell>
          <cell r="D385" t="str">
            <v>Screw M6x22</v>
          </cell>
          <cell r="E385" t="str">
            <v>VIS</v>
          </cell>
        </row>
        <row r="386">
          <cell r="B386" t="str">
            <v>82005012</v>
          </cell>
          <cell r="C386" t="str">
            <v>带盘螺钉M5x12</v>
          </cell>
          <cell r="D386" t="str">
            <v>Screw M5x12</v>
          </cell>
          <cell r="E386" t="str">
            <v>VIS</v>
          </cell>
        </row>
        <row r="387">
          <cell r="B387" t="str">
            <v>96006050</v>
          </cell>
          <cell r="C387" t="str">
            <v>带盘螺栓M6x50</v>
          </cell>
          <cell r="D387" t="str">
            <v>Bolt M6x50</v>
          </cell>
          <cell r="E387" t="str">
            <v>VIS</v>
          </cell>
        </row>
        <row r="388">
          <cell r="B388" t="str">
            <v>96006060</v>
          </cell>
          <cell r="C388" t="str">
            <v>带透螺栓M6x60</v>
          </cell>
          <cell r="D388" t="str">
            <v>Bolt M6x60</v>
          </cell>
          <cell r="E388" t="str">
            <v>VIS</v>
          </cell>
        </row>
        <row r="389">
          <cell r="B389" t="str">
            <v>96006020</v>
          </cell>
          <cell r="C389" t="str">
            <v>带盘螺栓M6x20</v>
          </cell>
          <cell r="D389" t="str">
            <v>Bolt M6x20</v>
          </cell>
          <cell r="E389" t="str">
            <v>VIS</v>
          </cell>
        </row>
        <row r="390">
          <cell r="B390" t="str">
            <v>11318A/152FMH</v>
          </cell>
          <cell r="C390" t="str">
            <v>定位销8x12</v>
          </cell>
          <cell r="D390" t="str">
            <v>Dowel Pin 8x12</v>
          </cell>
          <cell r="E390" t="str">
            <v>PION</v>
          </cell>
        </row>
        <row r="391">
          <cell r="B391" t="str">
            <v>11110/152FMI</v>
          </cell>
          <cell r="C391" t="str">
            <v>右曲轴箱组合 LF125</v>
          </cell>
          <cell r="D391" t="str">
            <v>Crankcase,RH  LF125</v>
          </cell>
          <cell r="E391" t="str">
            <v>CARTER MOTEUR DROIT AVEC RADIA HUILE</v>
          </cell>
        </row>
        <row r="392">
          <cell r="B392" t="str">
            <v>11110L</v>
          </cell>
          <cell r="C392" t="str">
            <v>右曲轴箱组合 88cc</v>
          </cell>
          <cell r="D392" t="str">
            <v>Crankcase,RH  88cc</v>
          </cell>
          <cell r="E392" t="str">
            <v>CARTER MOTEUR DROIT 88cc</v>
          </cell>
        </row>
        <row r="393">
          <cell r="B393" t="str">
            <v>204A020PW</v>
          </cell>
          <cell r="C393" t="str">
            <v>右曲轴箱组件 YX125</v>
          </cell>
          <cell r="D393" t="str">
            <v>Crankcase Sub-Assy,RH YX125</v>
          </cell>
          <cell r="E393" t="str">
            <v>CARTER MOTEUR DROIT YX125</v>
          </cell>
        </row>
        <row r="394">
          <cell r="B394" t="str">
            <v>A001A020</v>
          </cell>
          <cell r="C394" t="str">
            <v>右曲轴箱组件</v>
          </cell>
          <cell r="D394" t="str">
            <v>Crankcase Sub-Assy,RH</v>
          </cell>
          <cell r="E394" t="str">
            <v>Carter sous ensemble RH</v>
          </cell>
        </row>
        <row r="395">
          <cell r="B395" t="str">
            <v>11119/152FMH</v>
          </cell>
          <cell r="C395" t="str">
            <v>曲轴箱密封垫</v>
          </cell>
          <cell r="D395" t="str">
            <v>Gasket,Crankcase</v>
          </cell>
          <cell r="E395" t="str">
            <v>JT CARTER CENTRAL</v>
          </cell>
        </row>
        <row r="396">
          <cell r="B396" t="str">
            <v>11119L/152FM</v>
          </cell>
          <cell r="C396" t="str">
            <v>曲轴箱密封垫</v>
          </cell>
          <cell r="D396" t="str">
            <v>Gasket,Crankcase</v>
          </cell>
          <cell r="E396" t="str">
            <v>JT CARTER CENTRAL</v>
          </cell>
        </row>
        <row r="397">
          <cell r="B397" t="str">
            <v>E041B005</v>
          </cell>
          <cell r="C397" t="str">
            <v>曲轴箱密封垫圈</v>
          </cell>
          <cell r="D397" t="str">
            <v>Gasket,Crankcase</v>
          </cell>
          <cell r="E397" t="str">
            <v>Joint de carter</v>
          </cell>
        </row>
        <row r="398">
          <cell r="B398" t="str">
            <v>11210/152FMH</v>
          </cell>
          <cell r="C398" t="str">
            <v>左曲轴箱组合 LF125 d52 气缸体接口d60</v>
          </cell>
          <cell r="D398" t="str">
            <v>Crankcase,LH LF125</v>
          </cell>
          <cell r="E398" t="str">
            <v>CARTER MOTEUR GAUCHE</v>
          </cell>
        </row>
        <row r="399">
          <cell r="B399" t="str">
            <v>11210L</v>
          </cell>
          <cell r="C399" t="str">
            <v>左曲轴箱组合 88CC d52 气缸体接口d56.5</v>
          </cell>
          <cell r="D399" t="str">
            <v>Crankcase,LH 88CC</v>
          </cell>
          <cell r="E399" t="str">
            <v>CARTER MOTEUR GAUCHE 88</v>
          </cell>
        </row>
        <row r="400">
          <cell r="B400" t="str">
            <v>A014A010</v>
          </cell>
          <cell r="C400" t="str">
            <v>左曲轴箱组件 70脚起动轴承孔带档显</v>
          </cell>
          <cell r="D400" t="str">
            <v>Crankcase Sub-Assy,LH,</v>
          </cell>
          <cell r="E400" t="str">
            <v>Carter sous ensemble LH</v>
          </cell>
        </row>
        <row r="401">
          <cell r="B401">
            <v>89143</v>
          </cell>
          <cell r="C401" t="str">
            <v>DT190左曲轴箱组合</v>
          </cell>
          <cell r="D401" t="str">
            <v>Crankcase,LH DT190</v>
          </cell>
          <cell r="E401" t="str">
            <v>CARTER MOTEUR GAUCHE DT190</v>
          </cell>
        </row>
        <row r="402">
          <cell r="B402" t="str">
            <v>20152/152FMH</v>
          </cell>
          <cell r="C402" t="str">
            <v>废气管</v>
          </cell>
          <cell r="D402" t="str">
            <v>Exhaust Pipe</v>
          </cell>
          <cell r="E402" t="str">
            <v>DURITE</v>
          </cell>
        </row>
        <row r="403">
          <cell r="B403" t="str">
            <v>D0011C024</v>
          </cell>
          <cell r="C403" t="str">
            <v>废气管</v>
          </cell>
          <cell r="D403" t="str">
            <v>Air pipe</v>
          </cell>
          <cell r="E403" t="str">
            <v>DURITE</v>
          </cell>
        </row>
        <row r="404">
          <cell r="B404" t="str">
            <v>20154/152FMH</v>
          </cell>
          <cell r="C404" t="str">
            <v>废气管管夹(二)</v>
          </cell>
          <cell r="D404" t="str">
            <v>Clamp Ⅱ</v>
          </cell>
          <cell r="E404" t="str">
            <v>PASSE CABLE</v>
          </cell>
        </row>
        <row r="405">
          <cell r="B405" t="str">
            <v>11217/152FMH</v>
          </cell>
          <cell r="C405" t="str">
            <v>管夹</v>
          </cell>
          <cell r="D405" t="str">
            <v>Pipe Clamp</v>
          </cell>
          <cell r="E405" t="str">
            <v>PASSE DURITE</v>
          </cell>
        </row>
        <row r="406">
          <cell r="B406" t="str">
            <v>C00M001</v>
          </cell>
          <cell r="C406" t="str">
            <v>双头螺栓A 88cc</v>
          </cell>
          <cell r="D406" t="str">
            <v>Bolt A,Cylinder 88cc</v>
          </cell>
          <cell r="E406" t="str">
            <v>GOUJON</v>
          </cell>
        </row>
        <row r="407">
          <cell r="B407" t="str">
            <v>12342/152FMH</v>
          </cell>
          <cell r="C407" t="str">
            <v>气缸螺栓A 长=205mm M7</v>
          </cell>
          <cell r="D407" t="str">
            <v>Bolt A, Cylinder</v>
          </cell>
          <cell r="E407" t="str">
            <v>GOUJON</v>
          </cell>
        </row>
        <row r="408">
          <cell r="B408" t="str">
            <v>204M001</v>
          </cell>
          <cell r="C408" t="str">
            <v>双头螺栓A</v>
          </cell>
          <cell r="D408" t="str">
            <v>Bolt A,Cylinder</v>
          </cell>
          <cell r="E408" t="str">
            <v>GOUJON</v>
          </cell>
        </row>
        <row r="409">
          <cell r="B409" t="str">
            <v>C00M002</v>
          </cell>
          <cell r="C409" t="str">
            <v>双头螺栓B 88cc</v>
          </cell>
          <cell r="D409" t="str">
            <v>Bolt B,Cylinder 88cc</v>
          </cell>
          <cell r="E409" t="str">
            <v>GOUJON</v>
          </cell>
        </row>
        <row r="410">
          <cell r="B410" t="str">
            <v>12343/152FMH</v>
          </cell>
          <cell r="C410" t="str">
            <v>气缸螺栓B  长=215mm M7</v>
          </cell>
          <cell r="D410" t="str">
            <v>Bolt B, Cylinder</v>
          </cell>
          <cell r="E410" t="str">
            <v>GOUJON</v>
          </cell>
        </row>
        <row r="411">
          <cell r="B411" t="str">
            <v>204M002</v>
          </cell>
          <cell r="C411" t="str">
            <v>双头螺栓B</v>
          </cell>
          <cell r="D411" t="str">
            <v>Bolt B,Cylinder</v>
          </cell>
          <cell r="E411" t="str">
            <v>GOUJON</v>
          </cell>
        </row>
        <row r="412">
          <cell r="B412" t="str">
            <v>11213/152FMH</v>
          </cell>
          <cell r="C412" t="str">
            <v>放油螺塞垫圈</v>
          </cell>
          <cell r="D412" t="str">
            <v>Washer</v>
          </cell>
          <cell r="E412" t="str">
            <v>JT  BOUCHON VIDANGE</v>
          </cell>
        </row>
        <row r="413">
          <cell r="B413" t="str">
            <v>11118/152FMH</v>
          </cell>
          <cell r="C413" t="str">
            <v>定位销</v>
          </cell>
          <cell r="D413" t="str">
            <v>Dowel Pin</v>
          </cell>
          <cell r="E413" t="str">
            <v>PION CENTRAGE</v>
          </cell>
        </row>
        <row r="414">
          <cell r="B414">
            <v>97010014</v>
          </cell>
          <cell r="C414" t="str">
            <v>定位销10x14</v>
          </cell>
          <cell r="D414" t="str">
            <v>Dowel pin 10x14</v>
          </cell>
          <cell r="E414" t="str">
            <v>PION CENTRAGE</v>
          </cell>
        </row>
        <row r="415">
          <cell r="B415" t="str">
            <v>74-06065</v>
          </cell>
          <cell r="C415" t="str">
            <v>螺栓M6x65</v>
          </cell>
          <cell r="D415" t="str">
            <v>Bolt M6x65</v>
          </cell>
          <cell r="E415" t="str">
            <v>VIS</v>
          </cell>
        </row>
        <row r="416">
          <cell r="B416">
            <v>96006065</v>
          </cell>
          <cell r="C416" t="str">
            <v>螺栓M6x65</v>
          </cell>
          <cell r="D416" t="str">
            <v>Bolt M6x65</v>
          </cell>
          <cell r="E416" t="str">
            <v>VIS</v>
          </cell>
        </row>
        <row r="417">
          <cell r="B417" t="str">
            <v>74-06050</v>
          </cell>
          <cell r="C417" t="str">
            <v>螺栓M6x50</v>
          </cell>
          <cell r="D417" t="str">
            <v>Bolt M6x50</v>
          </cell>
          <cell r="E417" t="str">
            <v>VIS</v>
          </cell>
        </row>
        <row r="418">
          <cell r="B418" t="str">
            <v>74-06060</v>
          </cell>
          <cell r="C418" t="str">
            <v>螺栓M6x60</v>
          </cell>
          <cell r="D418" t="str">
            <v>Bolt M6x60</v>
          </cell>
          <cell r="E418" t="str">
            <v>VIS</v>
          </cell>
        </row>
        <row r="419">
          <cell r="B419" t="str">
            <v>D00L022</v>
          </cell>
          <cell r="C419" t="str">
            <v>放油螺塞垫圈</v>
          </cell>
          <cell r="D419" t="str">
            <v>Washer, Drain plug</v>
          </cell>
          <cell r="E419" t="str">
            <v>Rondelle, bouchon de vidange</v>
          </cell>
        </row>
        <row r="420">
          <cell r="B420" t="str">
            <v>11212/152FMI</v>
          </cell>
          <cell r="C420" t="str">
            <v>放油螺塞</v>
          </cell>
          <cell r="D420" t="str">
            <v>Drain Plug</v>
          </cell>
          <cell r="E420" t="str">
            <v>BOUCHON VIDANGE</v>
          </cell>
        </row>
        <row r="421">
          <cell r="B421" t="str">
            <v>D00E026BX</v>
          </cell>
          <cell r="C421" t="str">
            <v>放油螺塞</v>
          </cell>
          <cell r="D421" t="str">
            <v>Drain plug</v>
          </cell>
          <cell r="E421" t="str">
            <v>BOUCHON VIDANGE</v>
          </cell>
        </row>
        <row r="422">
          <cell r="B422" t="str">
            <v>D00E025LBX</v>
          </cell>
          <cell r="C422" t="str">
            <v>放油螺塞d14mmx12mm</v>
          </cell>
          <cell r="D422" t="str">
            <v>Drain Plug d14mmx12mm</v>
          </cell>
          <cell r="E422" t="str">
            <v>BOUCHON VIDANGE d14mmx12mm</v>
          </cell>
        </row>
        <row r="423">
          <cell r="B423" t="str">
            <v>E05C034</v>
          </cell>
          <cell r="C423" t="str">
            <v>减震套短</v>
          </cell>
          <cell r="D423" t="str">
            <v>Damping rubber， short</v>
          </cell>
          <cell r="E423" t="str">
            <v>Caoutchouc de vidange court</v>
          </cell>
        </row>
        <row r="424">
          <cell r="B424" t="str">
            <v>E05C035</v>
          </cell>
          <cell r="C424" t="str">
            <v>减震套长</v>
          </cell>
          <cell r="D424" t="str">
            <v>Damping rubber， long</v>
          </cell>
          <cell r="E424" t="str">
            <v>Caoutchouc de vidange long</v>
          </cell>
        </row>
        <row r="425">
          <cell r="B425" t="str">
            <v>E05C036</v>
          </cell>
          <cell r="C425" t="str">
            <v>减震套中</v>
          </cell>
          <cell r="D425" t="str">
            <v>Damping rubber</v>
          </cell>
          <cell r="E425" t="str">
            <v>Caoutchouc de vidange</v>
          </cell>
        </row>
        <row r="428">
          <cell r="B428">
            <v>13100</v>
          </cell>
          <cell r="C428" t="str">
            <v>曲柄连杆组合 (WT140)  LF   连杆内径d15</v>
          </cell>
          <cell r="D428" t="str">
            <v>Crankshaft &amp; Connecting Rod</v>
          </cell>
          <cell r="E428" t="str">
            <v>VILLEBREQUIN COMPLET 140 LIFAN</v>
          </cell>
        </row>
        <row r="429">
          <cell r="B429" t="str">
            <v>13100/152FMI</v>
          </cell>
          <cell r="C429" t="str">
            <v>曲柄连杆组合 (T125)</v>
          </cell>
          <cell r="D429" t="str">
            <v>Crankshaft &amp; Connecting Rod</v>
          </cell>
          <cell r="E429" t="str">
            <v>VILLEBREQUIN COMPLET 120</v>
          </cell>
        </row>
        <row r="430">
          <cell r="B430" t="str">
            <v>13100/1P47FMF</v>
          </cell>
          <cell r="C430" t="str">
            <v>曲柄连杆组合 88cc</v>
          </cell>
          <cell r="D430" t="str">
            <v>Crankshaft &amp; Connecting Rod</v>
          </cell>
          <cell r="E430" t="str">
            <v>VILLEBREQUIN COMPLET 86</v>
          </cell>
        </row>
        <row r="431">
          <cell r="B431" t="str">
            <v>13100/SEMIAUTO</v>
          </cell>
          <cell r="C431" t="str">
            <v>曲柄连杆组合 (G125) LF
125无离合</v>
          </cell>
          <cell r="D431" t="str">
            <v>Crankshaft &amp; Connecting Rod</v>
          </cell>
          <cell r="E431" t="str">
            <v>VILLEBREQUIN COMPLET 125 SEMI AUTOMATIC</v>
          </cell>
        </row>
        <row r="432">
          <cell r="B432">
            <v>87760</v>
          </cell>
          <cell r="C432" t="str">
            <v>DAYTONA 曲柄连杆组合
160cc</v>
          </cell>
          <cell r="D432" t="str">
            <v>DAYTONA CRANK SHAFT ASSY DT160 for 160cc</v>
          </cell>
          <cell r="E432" t="str">
            <v>VILLEBREQUIN　DAYTONA　ASSY　DT１６０ pour 160cc</v>
          </cell>
        </row>
        <row r="433">
          <cell r="B433" t="str">
            <v>A00-10-6</v>
          </cell>
          <cell r="C433" t="str">
            <v>连杆</v>
          </cell>
          <cell r="D433" t="str">
            <v>Connecting Rod</v>
          </cell>
          <cell r="E433" t="str">
            <v>Bielle</v>
          </cell>
        </row>
        <row r="434">
          <cell r="B434" t="str">
            <v>A00-10-7</v>
          </cell>
          <cell r="C434" t="str">
            <v>右曲柄</v>
          </cell>
          <cell r="D434" t="str">
            <v>Crankshaft,RH</v>
          </cell>
          <cell r="E434" t="str">
            <v>Carter villebrequin RH</v>
          </cell>
        </row>
        <row r="435">
          <cell r="B435" t="str">
            <v>A00-10-8</v>
          </cell>
          <cell r="C435" t="str">
            <v>左曲柄</v>
          </cell>
          <cell r="D435" t="str">
            <v>Crankshaft,LH</v>
          </cell>
          <cell r="E435" t="str">
            <v>Carter villebrequin LH</v>
          </cell>
        </row>
        <row r="436">
          <cell r="B436" t="str">
            <v>A00-10-9</v>
          </cell>
          <cell r="C436" t="str">
            <v>曲柄销</v>
          </cell>
          <cell r="D436" t="str">
            <v>Pin,Crankshaft</v>
          </cell>
          <cell r="E436" t="str">
            <v>Axe de vilebrequin</v>
          </cell>
        </row>
        <row r="437">
          <cell r="B437" t="str">
            <v>A00-10-10</v>
          </cell>
          <cell r="C437" t="str">
            <v>正时主动链轮(14T)</v>
          </cell>
          <cell r="D437" t="str">
            <v>Drive Sprocket,Timing (14T)</v>
          </cell>
          <cell r="E437" t="str">
            <v>Pignon d'entraînement (14T)</v>
          </cell>
        </row>
        <row r="438">
          <cell r="B438" t="str">
            <v>A00-10-13</v>
          </cell>
          <cell r="C438" t="str">
            <v>连杆大头轴承</v>
          </cell>
          <cell r="D438" t="str">
            <v>Bearing</v>
          </cell>
          <cell r="E438" t="str">
            <v>Roulement</v>
          </cell>
        </row>
        <row r="439">
          <cell r="B439" t="str">
            <v>2044J000</v>
          </cell>
          <cell r="C439" t="str">
            <v>曲柄连杆总成 L=203mm</v>
          </cell>
          <cell r="D439" t="str">
            <v>Crankshaft &amp; Connecting Rod</v>
          </cell>
          <cell r="E439" t="str">
            <v>VILLEBREQUIN 125 POINT MORT</v>
          </cell>
        </row>
        <row r="440">
          <cell r="B440" t="str">
            <v>13300/1P60FMJ</v>
          </cell>
          <cell r="C440" t="str">
            <v>活塞环组合 d56.5mm</v>
          </cell>
          <cell r="D440" t="str">
            <v>Piston Ring Set. 56,5 MM</v>
          </cell>
          <cell r="E440" t="str">
            <v>JEU SEGMENT 150 56.5mm</v>
          </cell>
        </row>
        <row r="441">
          <cell r="B441">
            <v>13300</v>
          </cell>
          <cell r="C441" t="str">
            <v>活塞环组合 d55mm</v>
          </cell>
          <cell r="D441" t="str">
            <v>Piston Ring Set. 55MM</v>
          </cell>
          <cell r="E441" t="str">
            <v>JEU SEGMENT 140 LIFAN 55mm</v>
          </cell>
        </row>
        <row r="442">
          <cell r="B442" t="str">
            <v>13300/152FMI</v>
          </cell>
          <cell r="C442" t="str">
            <v>活塞环组合 d52.5mm</v>
          </cell>
          <cell r="D442" t="str">
            <v>Piston Ring Set. 52,5MM</v>
          </cell>
          <cell r="E442" t="str">
            <v>JEU SEGMENT 125cc/(52.5mm)</v>
          </cell>
        </row>
        <row r="443">
          <cell r="B443" t="str">
            <v>13300/152FMH</v>
          </cell>
          <cell r="C443" t="str">
            <v>活塞环组合 d54mm</v>
          </cell>
          <cell r="D443" t="str">
            <v>Piston Ring Set. 54MM</v>
          </cell>
          <cell r="E443" t="str">
            <v>SEGMENT 125  DIAMETRE 54</v>
          </cell>
        </row>
        <row r="444">
          <cell r="B444" t="str">
            <v>13300F</v>
          </cell>
          <cell r="C444" t="str">
            <v>活塞环组合 d47mm</v>
          </cell>
          <cell r="D444" t="str">
            <v>Piston Ring Set. 47MM</v>
          </cell>
          <cell r="E444" t="str">
            <v>SEGMENT 88  DIAMETRE 47</v>
          </cell>
        </row>
        <row r="445">
          <cell r="B445" t="str">
            <v>KLX110-65MM</v>
          </cell>
          <cell r="C445" t="str">
            <v>活塞环组合 d65mm</v>
          </cell>
          <cell r="D445" t="str">
            <v>Piston Ring Set. 65MM</v>
          </cell>
          <cell r="E445" t="str">
            <v>SEGMENT 150  DIAMETRE 65</v>
          </cell>
        </row>
        <row r="446">
          <cell r="B446" t="str">
            <v>13211/1P60FMJ</v>
          </cell>
          <cell r="C446" t="str">
            <v>活塞 d56.5mm - 轴d15</v>
          </cell>
          <cell r="D446" t="str">
            <v>Piston 56.5mm</v>
          </cell>
          <cell r="E446" t="str">
            <v>PISTON 56.5-15</v>
          </cell>
        </row>
        <row r="447">
          <cell r="B447" t="str">
            <v>13211/152FMI/140LIFA</v>
          </cell>
          <cell r="C447" t="str">
            <v>活塞 d55mm - 轴d15</v>
          </cell>
          <cell r="D447" t="str">
            <v>Piston 55mm</v>
          </cell>
          <cell r="E447" t="str">
            <v>PISTON 55-15</v>
          </cell>
        </row>
        <row r="448">
          <cell r="B448" t="str">
            <v>13211/152FMI</v>
          </cell>
          <cell r="C448" t="str">
            <v>活塞 d52.5mm - 轴d14
T125</v>
          </cell>
          <cell r="D448" t="str">
            <v>Piston 52.5mm</v>
          </cell>
          <cell r="E448" t="str">
            <v>PISTON 52.5-14</v>
          </cell>
        </row>
        <row r="449">
          <cell r="B449" t="str">
            <v>13211/152FMI/DIAM54</v>
          </cell>
          <cell r="C449" t="str">
            <v>活塞 d54mm - 轴d14
S125</v>
          </cell>
          <cell r="D449" t="str">
            <v>Piston 54mm</v>
          </cell>
          <cell r="E449" t="str">
            <v>PISTON 54-14</v>
          </cell>
        </row>
        <row r="450">
          <cell r="B450" t="str">
            <v>13211F</v>
          </cell>
          <cell r="C450" t="str">
            <v>活塞 d47mm - 轴d13</v>
          </cell>
          <cell r="D450" t="str">
            <v>Piston 46.5mm</v>
          </cell>
          <cell r="E450" t="str">
            <v>PISTON 88 DIAMETRE 46.5 AXE 13</v>
          </cell>
        </row>
        <row r="451">
          <cell r="B451">
            <v>100101406</v>
          </cell>
          <cell r="C451" t="str">
            <v>W125活塞 d40mm  轴d12.8mm</v>
          </cell>
          <cell r="D451" t="str">
            <v>Piston 40mm</v>
          </cell>
          <cell r="E451" t="str">
            <v>PISTON 88 DIAMETRE 40AXE 12.8</v>
          </cell>
        </row>
        <row r="452">
          <cell r="B452" t="str">
            <v>13221/1P54QMI</v>
          </cell>
          <cell r="C452" t="str">
            <v>活塞销 外d15mm L=41.5mm</v>
          </cell>
          <cell r="D452" t="str">
            <v>Piston Pin d15mm</v>
          </cell>
          <cell r="E452" t="str">
            <v>AXE PISTON DIAMETRE d15mm L=41.5mm</v>
          </cell>
        </row>
        <row r="453">
          <cell r="B453" t="str">
            <v>13221/1P52QMI/140LIFA</v>
          </cell>
          <cell r="C453" t="str">
            <v>活塞销 外d13mm L=42mm</v>
          </cell>
          <cell r="D453" t="str">
            <v>Piston Pin d13mm L=42mm</v>
          </cell>
          <cell r="E453" t="str">
            <v>AXE PISTON DIAMETRE d13mm L=42mm</v>
          </cell>
        </row>
        <row r="454">
          <cell r="B454" t="str">
            <v>204J012</v>
          </cell>
          <cell r="C454" t="str">
            <v>活塞销 外d14mm L=42mm</v>
          </cell>
          <cell r="D454" t="str">
            <v>Piston Pin  d14mm L=42mm</v>
          </cell>
          <cell r="E454" t="str">
            <v>AXE PISTON d14mm L=42mm</v>
          </cell>
        </row>
        <row r="455">
          <cell r="B455" t="str">
            <v>13222/152FMI</v>
          </cell>
          <cell r="C455" t="str">
            <v>活塞销挡圈 d14mm</v>
          </cell>
          <cell r="D455" t="str">
            <v>Circlip,Piston Pin  d14mm</v>
          </cell>
          <cell r="E455" t="str">
            <v>CLIPS PISTON DIAM d14mm</v>
          </cell>
        </row>
        <row r="456">
          <cell r="B456">
            <v>100100581</v>
          </cell>
          <cell r="C456" t="str">
            <v>AX100活塞销挡圈 d13.5mm</v>
          </cell>
          <cell r="D456" t="str">
            <v>Circlip,Piston Pin AX100  d13.5mm</v>
          </cell>
          <cell r="E456" t="str">
            <v>CLIPS PISTON DIAM AX100 d13.5mm</v>
          </cell>
        </row>
        <row r="457">
          <cell r="B457" t="str">
            <v>13222/1P52QFMI</v>
          </cell>
          <cell r="C457" t="str">
            <v>活塞销挡圈 d15mm</v>
          </cell>
          <cell r="D457" t="str">
            <v>Circlip,Piston Pin d15mm</v>
          </cell>
          <cell r="E457" t="str">
            <v>CLIPS PISTON   DIAM d15mm</v>
          </cell>
        </row>
        <row r="458">
          <cell r="B458" t="str">
            <v>204J011</v>
          </cell>
          <cell r="C458" t="str">
            <v>活塞销挡圈</v>
          </cell>
          <cell r="D458" t="str">
            <v>Cirelip,Piston Pin</v>
          </cell>
          <cell r="E458" t="str">
            <v>CLIPS PISTON   DIAM</v>
          </cell>
        </row>
        <row r="459">
          <cell r="B459" t="str">
            <v>A00-10-11</v>
          </cell>
          <cell r="C459" t="str">
            <v>半圆键</v>
          </cell>
          <cell r="D459" t="str">
            <v>Woodruff Key</v>
          </cell>
          <cell r="E459" t="str">
            <v>Clavette</v>
          </cell>
        </row>
        <row r="460">
          <cell r="B460" t="str">
            <v>13118/152FMH</v>
          </cell>
          <cell r="C460" t="str">
            <v>半圆键 3.9x13.8</v>
          </cell>
          <cell r="D460" t="str">
            <v>Woodruff Key 3.9x13.8</v>
          </cell>
          <cell r="E460" t="str">
            <v>CLAVETTE 3.9x13.8</v>
          </cell>
        </row>
        <row r="461">
          <cell r="B461" t="str">
            <v>276-6205</v>
          </cell>
          <cell r="C461" t="str">
            <v>轴承6205</v>
          </cell>
          <cell r="D461" t="str">
            <v>Bearing 6205</v>
          </cell>
          <cell r="E461" t="str">
            <v>ROULLEMENT VILLEBREQUIN</v>
          </cell>
        </row>
        <row r="462">
          <cell r="B462" t="str">
            <v>A00-10-12</v>
          </cell>
          <cell r="C462" t="str">
            <v>轴承6304</v>
          </cell>
          <cell r="D462" t="str">
            <v>Bearing 6304</v>
          </cell>
          <cell r="E462" t="str">
            <v>ROULLEMENT VILLEBREQUIN</v>
          </cell>
        </row>
        <row r="463">
          <cell r="B463" t="str">
            <v>15211/152FMH</v>
          </cell>
          <cell r="C463" t="str">
            <v>机油泵主动齿轮</v>
          </cell>
          <cell r="D463" t="str">
            <v>Drive Gear, Oil Pump LF</v>
          </cell>
          <cell r="E463" t="str">
            <v>PIECE LF</v>
          </cell>
        </row>
        <row r="466">
          <cell r="B466" t="str">
            <v>23700/152FMH</v>
          </cell>
          <cell r="C466" t="str">
            <v>副轴组合</v>
          </cell>
          <cell r="D466" t="str">
            <v>Countershaft Assy</v>
          </cell>
          <cell r="E466" t="str">
            <v>ARBRE SECONDAIRE COMPLET</v>
          </cell>
        </row>
        <row r="467">
          <cell r="B467" t="str">
            <v>23600/152FMH</v>
          </cell>
          <cell r="C467" t="str">
            <v>主轴组合</v>
          </cell>
          <cell r="D467" t="str">
            <v>Main Shaft Assy</v>
          </cell>
          <cell r="E467" t="str">
            <v>ARBRE PRIMAIRE COMPLET</v>
          </cell>
        </row>
        <row r="468">
          <cell r="B468" t="str">
            <v>A00K031</v>
          </cell>
          <cell r="C468" t="str">
            <v>转动主轴</v>
          </cell>
          <cell r="D468" t="str">
            <v>MAIN SHAFT</v>
          </cell>
          <cell r="E468" t="str">
            <v>Arbre principal</v>
          </cell>
        </row>
        <row r="469">
          <cell r="B469" t="str">
            <v>A00-11-1</v>
          </cell>
          <cell r="C469" t="str">
            <v>转动主轴</v>
          </cell>
          <cell r="D469" t="str">
            <v>MAIN SHAFT, transmission</v>
          </cell>
          <cell r="E469" t="str">
            <v>Arbre de transmission</v>
          </cell>
        </row>
        <row r="470">
          <cell r="B470" t="str">
            <v>A00K041</v>
          </cell>
          <cell r="C470" t="str">
            <v>转动副轴</v>
          </cell>
          <cell r="D470" t="str">
            <v>COUNTER SHAFT</v>
          </cell>
          <cell r="E470" t="str">
            <v>Arbre secondaire</v>
          </cell>
        </row>
        <row r="471">
          <cell r="B471" t="str">
            <v>A00-11-2</v>
          </cell>
          <cell r="C471" t="str">
            <v>转动副轴</v>
          </cell>
          <cell r="D471" t="str">
            <v>COUNTER SHAFT</v>
          </cell>
          <cell r="E471" t="str">
            <v>Arbre secondaire</v>
          </cell>
        </row>
        <row r="472">
          <cell r="B472" t="str">
            <v>A00K042</v>
          </cell>
          <cell r="C472" t="str">
            <v>副轴一档齿轮</v>
          </cell>
          <cell r="D472" t="str">
            <v>C-1 GEAR， COUNTER SHAFT</v>
          </cell>
          <cell r="E472" t="str">
            <v>Pignon C-1, arbre secondaire</v>
          </cell>
        </row>
        <row r="473">
          <cell r="B473" t="str">
            <v>A00-11-3</v>
          </cell>
          <cell r="C473" t="str">
            <v>副轴一档齿轮</v>
          </cell>
          <cell r="D473" t="str">
            <v>C-1 GEAR， COUNTER SHAFT</v>
          </cell>
          <cell r="E473" t="str">
            <v>Pignon C-1, arbre secondaire</v>
          </cell>
        </row>
        <row r="474">
          <cell r="B474" t="str">
            <v>A00K043</v>
          </cell>
          <cell r="C474" t="str">
            <v>衬套20x9</v>
          </cell>
          <cell r="D474" t="str">
            <v>BUSH 20x9</v>
          </cell>
          <cell r="E474" t="str">
            <v>Bague 20x9</v>
          </cell>
        </row>
        <row r="475">
          <cell r="B475" t="str">
            <v>A00-11-4</v>
          </cell>
          <cell r="C475" t="str">
            <v>衬套20x9</v>
          </cell>
          <cell r="D475" t="str">
            <v>BUSH 20x9</v>
          </cell>
          <cell r="E475" t="str">
            <v>Bague 20x9</v>
          </cell>
        </row>
        <row r="476">
          <cell r="B476" t="str">
            <v>A00-11-4</v>
          </cell>
          <cell r="C476" t="str">
            <v>衬套20x9</v>
          </cell>
          <cell r="D476" t="str">
            <v>BUSH 20x9</v>
          </cell>
          <cell r="E476" t="str">
            <v>Bague 20x9</v>
          </cell>
        </row>
        <row r="477">
          <cell r="B477" t="str">
            <v>A00-11-5</v>
          </cell>
          <cell r="C477" t="str">
            <v>主轴二档齿轮</v>
          </cell>
          <cell r="D477" t="str">
            <v>M-2 GEAR,  MAIN  SHAFT</v>
          </cell>
          <cell r="E477" t="str">
            <v>Pignon M-2, arbre principal</v>
          </cell>
        </row>
        <row r="478">
          <cell r="B478" t="str">
            <v>A00K032</v>
          </cell>
          <cell r="C478" t="str">
            <v>主轴二档齿轮</v>
          </cell>
          <cell r="D478" t="str">
            <v>M-2 GEAR,  MAIN  SHAFT</v>
          </cell>
          <cell r="E478" t="str">
            <v>Pignon M-2, arbre principal</v>
          </cell>
        </row>
        <row r="479">
          <cell r="B479" t="str">
            <v>A00K033</v>
          </cell>
          <cell r="C479" t="str">
            <v>主轴三档齿轮</v>
          </cell>
          <cell r="D479" t="str">
            <v>M-2 GEAR,  MAIN  SHAFT</v>
          </cell>
          <cell r="E479" t="str">
            <v>Pignon M-2, arbre principal</v>
          </cell>
        </row>
        <row r="480">
          <cell r="B480" t="str">
            <v>A00-11-7</v>
          </cell>
          <cell r="C480" t="str">
            <v>主轴三档齿轮</v>
          </cell>
          <cell r="D480" t="str">
            <v>M-3 GEAR, MAIN  SHAFT</v>
          </cell>
          <cell r="E480" t="str">
            <v>Pignon M-3, arbre principal</v>
          </cell>
        </row>
        <row r="481">
          <cell r="B481" t="str">
            <v>A00-11-8</v>
          </cell>
          <cell r="C481" t="str">
            <v>副轴三档齿轮</v>
          </cell>
          <cell r="D481" t="str">
            <v>C-3 GEAR, COUNTER SHAFT</v>
          </cell>
          <cell r="E481" t="str">
            <v>Pignon C-3, arbre secondaire</v>
          </cell>
        </row>
        <row r="482">
          <cell r="B482" t="str">
            <v>A00K046</v>
          </cell>
          <cell r="C482" t="str">
            <v>副轴三档齿轮</v>
          </cell>
          <cell r="D482" t="str">
            <v>C-3 GEAR, COUNTER SHAFT</v>
          </cell>
          <cell r="E482" t="str">
            <v>Pignon C-3, arbre secondaire</v>
          </cell>
        </row>
        <row r="483">
          <cell r="B483" t="str">
            <v>A00-11-6</v>
          </cell>
          <cell r="C483" t="str">
            <v>副轴二档齿轮</v>
          </cell>
          <cell r="D483" t="str">
            <v>C-2 GEAR, COUNTER SHAFT</v>
          </cell>
          <cell r="E483" t="str">
            <v>Pignon C-2, arbre secondaire</v>
          </cell>
        </row>
        <row r="484">
          <cell r="B484" t="str">
            <v>A00K034</v>
          </cell>
          <cell r="C484" t="str">
            <v>主轴四档齿轮</v>
          </cell>
          <cell r="D484" t="str">
            <v>M-4 GEAR, MAIN  SHAFT</v>
          </cell>
          <cell r="E484" t="str">
            <v>Pignon M-4, arbre principal</v>
          </cell>
        </row>
        <row r="485">
          <cell r="B485" t="str">
            <v>A00-11-9</v>
          </cell>
          <cell r="C485" t="str">
            <v>主轴四档齿轮</v>
          </cell>
          <cell r="D485" t="str">
            <v>M-4 GEAR, MAIN  SHAFT</v>
          </cell>
          <cell r="E485" t="str">
            <v>Pignon M-4, arbre principal</v>
          </cell>
        </row>
        <row r="486">
          <cell r="B486" t="str">
            <v>A00K047</v>
          </cell>
          <cell r="C486" t="str">
            <v>副轴四档齿轮</v>
          </cell>
          <cell r="D486" t="str">
            <v>C-4 GEAR, COUNTER SHAFT</v>
          </cell>
          <cell r="E486" t="str">
            <v>Pignon C-4, arbre secondaire</v>
          </cell>
        </row>
        <row r="487">
          <cell r="B487" t="str">
            <v>A00-11-10</v>
          </cell>
          <cell r="C487" t="str">
            <v>副轴四档齿轮</v>
          </cell>
          <cell r="D487" t="str">
            <v>C-4 GEAR, COUNTER SHAFT</v>
          </cell>
          <cell r="E487" t="str">
            <v>Pignon C-4, arbre secondaire</v>
          </cell>
        </row>
        <row r="488">
          <cell r="B488" t="str">
            <v>D002K014</v>
          </cell>
          <cell r="C488" t="str">
            <v>主动链轮</v>
          </cell>
          <cell r="D488" t="str">
            <v>DRIVE SPROCKET</v>
          </cell>
          <cell r="E488" t="str">
            <v>Pignon d'entraînement</v>
          </cell>
        </row>
        <row r="489">
          <cell r="B489" t="str">
            <v>A00K014</v>
          </cell>
          <cell r="C489" t="str">
            <v>主动链轮</v>
          </cell>
          <cell r="D489" t="str">
            <v>DRIVE SPROCKET</v>
          </cell>
          <cell r="E489" t="str">
            <v>Pignon d'entraînement</v>
          </cell>
        </row>
        <row r="490">
          <cell r="B490" t="str">
            <v>22711/152FMH11</v>
          </cell>
          <cell r="C490" t="str">
            <v>输出链轮 (11T d38mm)</v>
          </cell>
          <cell r="D490" t="str">
            <v>Sprocket(11T) d38mm</v>
          </cell>
          <cell r="E490" t="str">
            <v>PSB 11 DTS d38mm</v>
          </cell>
        </row>
        <row r="491">
          <cell r="B491" t="str">
            <v>22711/152FMH13</v>
          </cell>
          <cell r="C491" t="str">
            <v>输出链轮</v>
          </cell>
          <cell r="D491" t="str">
            <v>Sprocket(13T)</v>
          </cell>
          <cell r="E491" t="str">
            <v>PSB 13 DTS</v>
          </cell>
        </row>
        <row r="492">
          <cell r="B492" t="str">
            <v>22711/152FMH14</v>
          </cell>
          <cell r="C492" t="str">
            <v>输出链轮</v>
          </cell>
          <cell r="D492" t="str">
            <v>Sprocket(14T)</v>
          </cell>
          <cell r="E492" t="str">
            <v>PSB 14 DTS</v>
          </cell>
        </row>
        <row r="493">
          <cell r="B493" t="str">
            <v>22711/152FMH15</v>
          </cell>
          <cell r="C493" t="str">
            <v>输出链轮</v>
          </cell>
          <cell r="D493" t="str">
            <v>Sprocket(15T)</v>
          </cell>
          <cell r="E493" t="str">
            <v>PSB 15DTS</v>
          </cell>
        </row>
        <row r="494">
          <cell r="B494" t="str">
            <v>22711/152FMH16</v>
          </cell>
          <cell r="C494" t="str">
            <v>输出链轮 16T</v>
          </cell>
          <cell r="D494" t="str">
            <v>Sprocket(16T)</v>
          </cell>
          <cell r="E494" t="str">
            <v>PSB 16 DTS</v>
          </cell>
        </row>
        <row r="495">
          <cell r="B495" t="str">
            <v>22711/152FMH17</v>
          </cell>
          <cell r="C495" t="str">
            <v>输出链轮 17T</v>
          </cell>
          <cell r="D495" t="str">
            <v>Sprocket(17T)</v>
          </cell>
          <cell r="E495" t="str">
            <v>PSB 17 DTS</v>
          </cell>
        </row>
        <row r="496">
          <cell r="B496" t="str">
            <v>22711/152FMI14</v>
          </cell>
          <cell r="C496" t="str">
            <v>输出链轮 14T</v>
          </cell>
          <cell r="D496" t="str">
            <v>Sprocket 14T diam 20</v>
          </cell>
          <cell r="E496" t="str">
            <v>PSB 14T DTS DIAM 20</v>
          </cell>
        </row>
        <row r="497">
          <cell r="B497" t="str">
            <v>22711/152FMI15</v>
          </cell>
          <cell r="C497" t="str">
            <v>输出链轮 15T</v>
          </cell>
          <cell r="D497" t="str">
            <v>Sprocket(15T) diam 20</v>
          </cell>
          <cell r="E497" t="str">
            <v>PSB 15 DTS DIAM 20</v>
          </cell>
        </row>
        <row r="498">
          <cell r="B498" t="str">
            <v>22711/152FMZ13</v>
          </cell>
          <cell r="C498" t="str">
            <v>YCF 输出链轮13T</v>
          </cell>
          <cell r="D498" t="str">
            <v>Front sprocket 13T / 17mm</v>
          </cell>
          <cell r="E498" t="str">
            <v>PSB anti-boue 13 dents 17mm</v>
          </cell>
        </row>
        <row r="499">
          <cell r="B499" t="str">
            <v>22711/152FMZ14</v>
          </cell>
          <cell r="C499" t="str">
            <v>YCF 输出链轮14T</v>
          </cell>
          <cell r="D499" t="str">
            <v>Front sprocket 14T / 17mm</v>
          </cell>
          <cell r="E499" t="str">
            <v>PSB anti-boue 14 dents 17mm</v>
          </cell>
        </row>
        <row r="500">
          <cell r="B500" t="str">
            <v>22711/152FMZ15</v>
          </cell>
          <cell r="C500" t="str">
            <v>YCF 输出链轮15T</v>
          </cell>
          <cell r="D500" t="str">
            <v>Front sprocket 15T / 17mm</v>
          </cell>
          <cell r="E500" t="str">
            <v>PSB anti-boue 15 dents 17mm</v>
          </cell>
        </row>
        <row r="501">
          <cell r="B501" t="str">
            <v>22711/152FMZ16</v>
          </cell>
          <cell r="C501" t="str">
            <v>YCF 输出链轮16T</v>
          </cell>
          <cell r="D501" t="str">
            <v>Front sprocket 16T / 17mm</v>
          </cell>
          <cell r="E501" t="str">
            <v>PSB anti-boue 16 dents 17mm</v>
          </cell>
        </row>
        <row r="502">
          <cell r="B502" t="str">
            <v>22711/152FMZ17</v>
          </cell>
          <cell r="C502" t="str">
            <v>YCF 输出链轮17T</v>
          </cell>
          <cell r="D502" t="str">
            <v>Front sprocket 17T / 17mm</v>
          </cell>
          <cell r="E502" t="str">
            <v>PSB anti-boue 17 dents 17mm</v>
          </cell>
        </row>
        <row r="503">
          <cell r="B503" t="str">
            <v>22712/152FMH</v>
          </cell>
          <cell r="C503" t="str">
            <v>链轮固定板</v>
          </cell>
          <cell r="D503" t="str">
            <v>Fixing Plate, Sprocket</v>
          </cell>
          <cell r="E503" t="str">
            <v>PLAQUE PSB DIAM 17</v>
          </cell>
        </row>
        <row r="504">
          <cell r="B504" t="str">
            <v>22712/152FMI</v>
          </cell>
          <cell r="C504" t="str">
            <v>链轮固定板 ( diam 20)</v>
          </cell>
          <cell r="D504" t="str">
            <v>Fixing Plate, Sprocket diam 20</v>
          </cell>
          <cell r="E504" t="str">
            <v>PLAQUE PSB DIAM 20</v>
          </cell>
        </row>
        <row r="505">
          <cell r="B505" t="str">
            <v>D00K013</v>
          </cell>
          <cell r="C505" t="str">
            <v>固定板</v>
          </cell>
          <cell r="D505" t="str">
            <v>DRIVE SPROCKET FIXING PLATE</v>
          </cell>
          <cell r="E505" t="str">
            <v>Plaque de fixation du pignon d'entraînement</v>
          </cell>
        </row>
        <row r="506">
          <cell r="B506" t="str">
            <v>23774/152FMH</v>
          </cell>
          <cell r="C506" t="str">
            <v>垫圈（二）</v>
          </cell>
          <cell r="D506" t="str">
            <v>Washer Ⅱ</v>
          </cell>
          <cell r="E506" t="str">
            <v>RONDELLE</v>
          </cell>
        </row>
        <row r="507">
          <cell r="B507" t="str">
            <v>23672/152FMH</v>
          </cell>
          <cell r="C507" t="str">
            <v>弹性垫圈</v>
          </cell>
          <cell r="D507" t="str">
            <v>Circlip</v>
          </cell>
          <cell r="E507" t="str">
            <v>CLIPS</v>
          </cell>
        </row>
        <row r="508">
          <cell r="B508" t="str">
            <v>23773/152FMH</v>
          </cell>
          <cell r="C508" t="str">
            <v>垫圈（一）</v>
          </cell>
          <cell r="D508" t="str">
            <v>Washer Ⅰ</v>
          </cell>
          <cell r="E508" t="str">
            <v>RONDELLE</v>
          </cell>
        </row>
        <row r="509">
          <cell r="B509" t="str">
            <v>23794/152FMH</v>
          </cell>
          <cell r="C509" t="str">
            <v>内花键垫圈（二）</v>
          </cell>
          <cell r="D509" t="str">
            <v>Washer Ⅱ</v>
          </cell>
          <cell r="E509" t="str">
            <v>RONDELLE</v>
          </cell>
        </row>
        <row r="510">
          <cell r="B510" t="str">
            <v>23675/152FMH</v>
          </cell>
          <cell r="C510" t="str">
            <v>内花键垫圈</v>
          </cell>
          <cell r="D510" t="str">
            <v>Washer, Inside Spline</v>
          </cell>
          <cell r="E510" t="str">
            <v>RONDELLE</v>
          </cell>
        </row>
        <row r="511">
          <cell r="B511" t="str">
            <v>23775/152FMH</v>
          </cell>
          <cell r="C511" t="str">
            <v>内花键垫圈</v>
          </cell>
          <cell r="D511" t="str">
            <v>Washer, Inside Spline</v>
          </cell>
          <cell r="E511" t="str">
            <v>RONDELLE</v>
          </cell>
        </row>
        <row r="512">
          <cell r="B512" t="str">
            <v>23772/152FMH</v>
          </cell>
          <cell r="C512" t="str">
            <v>弹性挡圈</v>
          </cell>
          <cell r="D512" t="str">
            <v>Washer, Spring</v>
          </cell>
          <cell r="E512" t="str">
            <v>CLIPS</v>
          </cell>
        </row>
        <row r="513">
          <cell r="B513" t="str">
            <v>23673/152FMH</v>
          </cell>
          <cell r="C513" t="str">
            <v>弹性挡圈</v>
          </cell>
          <cell r="D513" t="str">
            <v>Washer, Spring</v>
          </cell>
          <cell r="E513" t="str">
            <v>CLIPS</v>
          </cell>
        </row>
        <row r="514">
          <cell r="B514" t="str">
            <v>A00-11-13</v>
          </cell>
          <cell r="C514" t="str">
            <v>垫圈(一)</v>
          </cell>
          <cell r="D514" t="str">
            <v>Washer (No.1)</v>
          </cell>
          <cell r="E514" t="str">
            <v>Rondelle (No.1)</v>
          </cell>
        </row>
        <row r="515">
          <cell r="B515" t="str">
            <v>A00-11-14</v>
          </cell>
          <cell r="C515" t="str">
            <v>垫圈(一)</v>
          </cell>
          <cell r="D515" t="str">
            <v>Washer (No.1)</v>
          </cell>
          <cell r="E515" t="str">
            <v>Rondelle (No.1)</v>
          </cell>
        </row>
        <row r="516">
          <cell r="B516" t="str">
            <v>A00-11-15</v>
          </cell>
          <cell r="C516" t="str">
            <v>垫圈(二)</v>
          </cell>
          <cell r="D516" t="str">
            <v>Washer (No.2)</v>
          </cell>
          <cell r="E516" t="str">
            <v>Rondelle (No.2)</v>
          </cell>
        </row>
        <row r="517">
          <cell r="B517" t="str">
            <v>A00-11-16</v>
          </cell>
          <cell r="C517" t="str">
            <v>内花键垫圈</v>
          </cell>
          <cell r="D517" t="str">
            <v>INNER SPLINE SHAFT WASHER</v>
          </cell>
          <cell r="E517" t="str">
            <v>Rondelle cannelée interne</v>
          </cell>
        </row>
        <row r="518">
          <cell r="B518" t="str">
            <v>A00-11-17</v>
          </cell>
          <cell r="C518" t="str">
            <v>花键垫圈</v>
          </cell>
          <cell r="D518" t="str">
            <v>SPLINE SHAFT WASHER</v>
          </cell>
          <cell r="E518" t="str">
            <v>Rondelle cannelée</v>
          </cell>
        </row>
        <row r="519">
          <cell r="B519" t="str">
            <v>A00-11-18</v>
          </cell>
          <cell r="C519" t="str">
            <v>弹性挡圈</v>
          </cell>
          <cell r="D519" t="str">
            <v>Circlip</v>
          </cell>
          <cell r="E519" t="str">
            <v>Circlip</v>
          </cell>
        </row>
        <row r="520">
          <cell r="B520" t="str">
            <v>23790/152FMH</v>
          </cell>
          <cell r="C520" t="str">
            <v>副轴油封17x29x5</v>
          </cell>
          <cell r="D520" t="str">
            <v>Oil Seal 17x29x5</v>
          </cell>
          <cell r="E520" t="str">
            <v>JT SPY PSB</v>
          </cell>
        </row>
        <row r="521">
          <cell r="B521" t="str">
            <v>23790/152FMI</v>
          </cell>
          <cell r="C521" t="str">
            <v>副轴油封20x29x5</v>
          </cell>
          <cell r="D521" t="str">
            <v>Oil Seal 20x29x5</v>
          </cell>
          <cell r="E521" t="str">
            <v>JT SPY PSB SEMI-AUTO</v>
          </cell>
        </row>
        <row r="522">
          <cell r="B522" t="str">
            <v>5783-06008</v>
          </cell>
          <cell r="C522" t="str">
            <v>螺栓M6x8</v>
          </cell>
          <cell r="D522" t="str">
            <v>Bolt M6x8</v>
          </cell>
          <cell r="E522" t="str">
            <v>VIS</v>
          </cell>
        </row>
        <row r="523">
          <cell r="B523" t="str">
            <v>276-6001</v>
          </cell>
          <cell r="C523" t="str">
            <v>轴承6001</v>
          </cell>
          <cell r="D523" t="str">
            <v>Bearing 6001</v>
          </cell>
          <cell r="E523" t="str">
            <v>ROULEMENT</v>
          </cell>
        </row>
        <row r="524">
          <cell r="B524" t="str">
            <v>5801/NK14/12</v>
          </cell>
          <cell r="C524" t="str">
            <v>轴承6201</v>
          </cell>
          <cell r="D524" t="str">
            <v>Needle Bearing  NK14/12</v>
          </cell>
          <cell r="E524" t="str">
            <v>ROULEMENT</v>
          </cell>
        </row>
        <row r="525">
          <cell r="B525">
            <v>6202</v>
          </cell>
          <cell r="C525" t="str">
            <v>6202轴承</v>
          </cell>
          <cell r="D525" t="str">
            <v>Bearing  6202</v>
          </cell>
          <cell r="E525" t="str">
            <v>ROULEMENT</v>
          </cell>
        </row>
        <row r="526">
          <cell r="B526" t="str">
            <v>276-6203</v>
          </cell>
          <cell r="C526" t="str">
            <v>轴承6203 d17mmxd40mmx12mm</v>
          </cell>
          <cell r="D526" t="str">
            <v>Bearing 6203 d17mmxd40mmx12mm</v>
          </cell>
          <cell r="E526" t="str">
            <v>ROULEMENT d17mmxd40mmx12mm</v>
          </cell>
        </row>
        <row r="527">
          <cell r="B527" t="str">
            <v>2901312</v>
          </cell>
          <cell r="C527" t="str">
            <v>滚针轴承13.5x22x12</v>
          </cell>
          <cell r="D527" t="str">
            <v>Needle Bearing NK13.5x22x12</v>
          </cell>
        </row>
        <row r="528">
          <cell r="B528" t="str">
            <v>2901412</v>
          </cell>
          <cell r="C528" t="str">
            <v>滚针轴承14x22x12</v>
          </cell>
          <cell r="D528" t="str">
            <v>Needle Bearing NK14x22x12</v>
          </cell>
        </row>
        <row r="529">
          <cell r="B529" t="str">
            <v>27221/152FMH</v>
          </cell>
          <cell r="C529" t="str">
            <v>起动过桥齿轮 T30</v>
          </cell>
          <cell r="D529" t="str">
            <v>Conveying Gears, Start T30</v>
          </cell>
          <cell r="E529" t="str">
            <v>Pignon fou de kick T30</v>
          </cell>
        </row>
        <row r="532">
          <cell r="B532" t="str">
            <v>27142/152FMH</v>
          </cell>
          <cell r="C532" t="str">
            <v>弹性挡圈20</v>
          </cell>
          <cell r="D532" t="str">
            <v>Snap Ring 20</v>
          </cell>
          <cell r="E532" t="str">
            <v>CLIPS</v>
          </cell>
        </row>
        <row r="533">
          <cell r="B533" t="str">
            <v>A00I007</v>
          </cell>
          <cell r="C533" t="str">
            <v>档圈16mm</v>
          </cell>
          <cell r="D533" t="str">
            <v>EXTERNAL CIRCLIP 16MM</v>
          </cell>
          <cell r="E533" t="str">
            <v>CLIPS</v>
          </cell>
        </row>
        <row r="534">
          <cell r="B534" t="str">
            <v>27141/152FMH</v>
          </cell>
          <cell r="C534" t="str">
            <v>垫圈</v>
          </cell>
          <cell r="D534" t="str">
            <v>Washer</v>
          </cell>
          <cell r="E534" t="str">
            <v>RONDELLE PIGNON</v>
          </cell>
        </row>
        <row r="535">
          <cell r="B535" t="str">
            <v>27151/152FMH</v>
          </cell>
          <cell r="C535" t="str">
            <v>起动齿轮</v>
          </cell>
          <cell r="D535" t="str">
            <v>Start Gear</v>
          </cell>
          <cell r="E535" t="str">
            <v>PIGNON KICK</v>
          </cell>
        </row>
        <row r="536">
          <cell r="B536" t="str">
            <v>D00I009</v>
          </cell>
          <cell r="C536" t="str">
            <v>起动齿轮</v>
          </cell>
          <cell r="D536" t="str">
            <v>Pinion kick starter</v>
          </cell>
          <cell r="E536" t="str">
            <v>Pignon kick</v>
          </cell>
        </row>
        <row r="537">
          <cell r="B537" t="str">
            <v>A00-12-2</v>
          </cell>
          <cell r="C537" t="str">
            <v>起动齿轮</v>
          </cell>
          <cell r="D537" t="str">
            <v>Pinion kick starter</v>
          </cell>
          <cell r="E537" t="str">
            <v>Pignon kick</v>
          </cell>
        </row>
        <row r="538">
          <cell r="B538" t="str">
            <v>27113/152FMH</v>
          </cell>
          <cell r="C538" t="str">
            <v>棘轮</v>
          </cell>
          <cell r="D538" t="str">
            <v>Ratchet</v>
          </cell>
          <cell r="E538" t="str">
            <v>PIECE</v>
          </cell>
        </row>
        <row r="539">
          <cell r="B539" t="str">
            <v>A00-12-4</v>
          </cell>
          <cell r="C539" t="str">
            <v>棘轮</v>
          </cell>
          <cell r="D539" t="str">
            <v>RATCHEt wheel</v>
          </cell>
          <cell r="E539" t="str">
            <v>Roue a rochet</v>
          </cell>
        </row>
        <row r="540">
          <cell r="B540" t="str">
            <v>27115/152FMH</v>
          </cell>
          <cell r="C540" t="str">
            <v>弹簧</v>
          </cell>
          <cell r="D540" t="str">
            <v>Spring</v>
          </cell>
          <cell r="E540" t="str">
            <v>RESSORT</v>
          </cell>
        </row>
        <row r="541">
          <cell r="B541" t="str">
            <v>A00-12-6</v>
          </cell>
          <cell r="C541" t="str">
            <v>弹簧</v>
          </cell>
          <cell r="D541" t="str">
            <v>Spring</v>
          </cell>
          <cell r="E541" t="str">
            <v>Ressort</v>
          </cell>
        </row>
        <row r="542">
          <cell r="B542" t="str">
            <v>27121/152FMH</v>
          </cell>
          <cell r="C542" t="str">
            <v>棘轮弹簧座</v>
          </cell>
          <cell r="D542" t="str">
            <v>Spring Seat, Ratchet</v>
          </cell>
          <cell r="E542" t="str">
            <v>RONDELLE</v>
          </cell>
        </row>
        <row r="543">
          <cell r="B543" t="str">
            <v>A00-12-7</v>
          </cell>
          <cell r="C543" t="str">
            <v>起动轴弹簧座</v>
          </cell>
          <cell r="D543" t="str">
            <v>Kick spring retainer</v>
          </cell>
          <cell r="E543" t="str">
            <v>Retenue de ressort</v>
          </cell>
        </row>
        <row r="544">
          <cell r="B544" t="str">
            <v>27117/152FMH</v>
          </cell>
          <cell r="C544" t="str">
            <v>弹簧座</v>
          </cell>
          <cell r="D544" t="str">
            <v>Kick spring retainer</v>
          </cell>
          <cell r="E544" t="str">
            <v>Retenue de ressort</v>
          </cell>
        </row>
        <row r="545">
          <cell r="B545" t="str">
            <v>D00I011</v>
          </cell>
          <cell r="C545" t="str">
            <v>起动轴弹簧座</v>
          </cell>
          <cell r="D545" t="str">
            <v>Kick spring retainer</v>
          </cell>
          <cell r="E545" t="str">
            <v>Retenue de ressort</v>
          </cell>
        </row>
        <row r="546">
          <cell r="B546" t="str">
            <v>27118/152FMH</v>
          </cell>
          <cell r="C546" t="str">
            <v>起动回位弹簧</v>
          </cell>
          <cell r="D546" t="str">
            <v>Reset Spring, Start</v>
          </cell>
          <cell r="E546" t="str">
            <v>RESSORT</v>
          </cell>
        </row>
        <row r="547">
          <cell r="B547" t="str">
            <v>D00I012</v>
          </cell>
          <cell r="C547" t="str">
            <v>起动轴复位弹簧</v>
          </cell>
          <cell r="D547" t="str">
            <v>Kick starter spring</v>
          </cell>
          <cell r="E547" t="str">
            <v>Ressort de kick</v>
          </cell>
        </row>
        <row r="548">
          <cell r="B548" t="str">
            <v>A00-12-8</v>
          </cell>
          <cell r="C548" t="str">
            <v>起动轴复位弹簧</v>
          </cell>
          <cell r="D548" t="str">
            <v>Kick starter spring</v>
          </cell>
          <cell r="E548" t="str">
            <v>Ressort de kick</v>
          </cell>
        </row>
        <row r="549">
          <cell r="B549" t="str">
            <v>27119/152FMH</v>
          </cell>
          <cell r="C549" t="str">
            <v>轴环</v>
          </cell>
          <cell r="D549" t="str">
            <v>Circlip</v>
          </cell>
          <cell r="E549" t="str">
            <v>PLAQUE</v>
          </cell>
        </row>
        <row r="550">
          <cell r="B550" t="str">
            <v>22634/152FMH</v>
          </cell>
          <cell r="C550" t="str">
            <v>初级从动齿轮挡圈14</v>
          </cell>
          <cell r="D550" t="str">
            <v>Snap Ring14</v>
          </cell>
          <cell r="E550" t="str">
            <v>CLIPS</v>
          </cell>
        </row>
        <row r="551">
          <cell r="B551" t="str">
            <v>A00I002</v>
          </cell>
          <cell r="C551" t="str">
            <v>档圈20mm</v>
          </cell>
          <cell r="D551" t="str">
            <v>SER RING 20MM</v>
          </cell>
          <cell r="E551" t="str">
            <v>CLIPS</v>
          </cell>
        </row>
        <row r="552">
          <cell r="B552" t="str">
            <v>E15-12-12</v>
          </cell>
          <cell r="C552" t="str">
            <v>档圈20mm</v>
          </cell>
          <cell r="D552" t="str">
            <v>Circlip 20MM</v>
          </cell>
          <cell r="E552" t="str">
            <v>Circlip 20MM</v>
          </cell>
        </row>
        <row r="553">
          <cell r="B553" t="str">
            <v>E15-12-13</v>
          </cell>
          <cell r="C553" t="str">
            <v>档圈16mm</v>
          </cell>
          <cell r="D553" t="str">
            <v>Circlip 16MM</v>
          </cell>
          <cell r="E553" t="str">
            <v>Circlip 16MM</v>
          </cell>
        </row>
        <row r="554">
          <cell r="B554" t="str">
            <v>208-11-16</v>
          </cell>
          <cell r="C554" t="str">
            <v>垫圈22x14x1</v>
          </cell>
          <cell r="D554" t="str">
            <v>Washer 22x14x1</v>
          </cell>
          <cell r="E554" t="str">
            <v>RONDELLE</v>
          </cell>
        </row>
        <row r="555">
          <cell r="B555" t="str">
            <v>A00-12-5</v>
          </cell>
          <cell r="C555" t="str">
            <v>垫圈17mm</v>
          </cell>
          <cell r="D555" t="str">
            <v>WASHER 17MM</v>
          </cell>
          <cell r="E555" t="str">
            <v>RONDELLE</v>
          </cell>
        </row>
        <row r="556">
          <cell r="B556" t="str">
            <v>E15-12-11</v>
          </cell>
          <cell r="C556" t="str">
            <v>止推垫圈20mm</v>
          </cell>
          <cell r="D556" t="str">
            <v>THRUST WASHER 20MM</v>
          </cell>
          <cell r="E556" t="str">
            <v>Rondelle de butée 20mm</v>
          </cell>
        </row>
        <row r="557">
          <cell r="B557" t="str">
            <v>A00I004</v>
          </cell>
          <cell r="C557" t="str">
            <v>止推垫圈20mm</v>
          </cell>
          <cell r="D557" t="str">
            <v>THRUST WASHER 20MM</v>
          </cell>
          <cell r="E557" t="str">
            <v>Rondelle de butée 20mm</v>
          </cell>
        </row>
        <row r="558">
          <cell r="B558" t="str">
            <v>D00I010</v>
          </cell>
          <cell r="C558" t="str">
            <v>起动轴</v>
          </cell>
          <cell r="D558" t="str">
            <v>KICK STARTER SPOINDLE</v>
          </cell>
        </row>
        <row r="559">
          <cell r="B559" t="str">
            <v>27111/152FMH</v>
          </cell>
          <cell r="C559" t="str">
            <v>起动轴</v>
          </cell>
          <cell r="D559" t="str">
            <v>Start Shaft</v>
          </cell>
          <cell r="E559" t="str">
            <v>ARBRE KICK</v>
          </cell>
        </row>
        <row r="560">
          <cell r="B560" t="str">
            <v>A00-12-1</v>
          </cell>
          <cell r="C560" t="str">
            <v>起动轴</v>
          </cell>
          <cell r="D560" t="str">
            <v>KICK STARTER SPOINDLE</v>
          </cell>
          <cell r="E560" t="str">
            <v>Arbre de kick</v>
          </cell>
        </row>
        <row r="561">
          <cell r="B561" t="str">
            <v>27100/152FMH</v>
          </cell>
          <cell r="C561" t="str">
            <v>起动轴总成</v>
          </cell>
          <cell r="D561" t="str">
            <v>Start Shaft Assy</v>
          </cell>
          <cell r="E561" t="str">
            <v>ARBRE KICK COMPLET</v>
          </cell>
        </row>
        <row r="562">
          <cell r="B562" t="str">
            <v>D01I000</v>
          </cell>
          <cell r="C562" t="str">
            <v>起动轴总成 YX 88CC</v>
          </cell>
          <cell r="D562" t="str">
            <v>Starting Shaft Assy</v>
          </cell>
          <cell r="E562" t="str">
            <v>Arbre de kick complet</v>
          </cell>
        </row>
        <row r="563">
          <cell r="B563" t="str">
            <v>D01I000</v>
          </cell>
          <cell r="C563" t="str">
            <v>起动轴组件</v>
          </cell>
          <cell r="D563" t="str">
            <v>Starting Shaft Assy</v>
          </cell>
          <cell r="E563" t="str">
            <v>Arbre de kick complet</v>
          </cell>
        </row>
        <row r="564">
          <cell r="B564" t="str">
            <v>43451/152FMH</v>
          </cell>
          <cell r="C564" t="str">
            <v>启动杆 小孔 d13mm</v>
          </cell>
          <cell r="D564" t="str">
            <v>STARTER KICK SMALL HOLE d13mm</v>
          </cell>
          <cell r="E564" t="str">
            <v>KICK  PETIT DIAMETRE d13mm</v>
          </cell>
        </row>
        <row r="565">
          <cell r="B565" t="str">
            <v>43452/152FMH</v>
          </cell>
          <cell r="C565" t="str">
            <v>启动杆 大孔 d16mm</v>
          </cell>
          <cell r="D565" t="str">
            <v>STARTER KICK BIG HOLE d16mm</v>
          </cell>
          <cell r="E565" t="str">
            <v>KICK  GROS DIAMETRE d16mm</v>
          </cell>
        </row>
        <row r="566">
          <cell r="B566" t="str">
            <v>YC140-27100</v>
          </cell>
          <cell r="C566" t="str">
            <v>YCF启动杆2010年小孔</v>
          </cell>
          <cell r="D566" t="str">
            <v>STEEL KICK YCF 2010 SMALL HOLE</v>
          </cell>
          <cell r="E566" t="str">
            <v>NEW KICK ALU 2010 PETIT DIAMETRE</v>
          </cell>
        </row>
        <row r="567">
          <cell r="B567" t="str">
            <v>YC140-27200</v>
          </cell>
          <cell r="C567" t="str">
            <v>YCF启动杆2010年大孔</v>
          </cell>
          <cell r="D567" t="str">
            <v>STEEL KICK YCF 2010 BIG HOLE</v>
          </cell>
          <cell r="E567" t="str">
            <v>NEW KICK ALU 2010 GROS DIAMETRE</v>
          </cell>
        </row>
        <row r="568">
          <cell r="B568" t="str">
            <v>YC140-27300-BK</v>
          </cell>
          <cell r="C568" t="str">
            <v>YCF启动杆2009年 小孔 黑色</v>
          </cell>
          <cell r="D568" t="str">
            <v>STEEL KICK YCF 2009 SMALL HOLE</v>
          </cell>
          <cell r="E568" t="str">
            <v>KICK ACIER 2009 PETIT DIAMETRE NOIR</v>
          </cell>
        </row>
        <row r="569">
          <cell r="B569" t="str">
            <v>YC140-27300-SI</v>
          </cell>
          <cell r="C569" t="str">
            <v>YCF启动杆2013年     小孔 白锌</v>
          </cell>
          <cell r="D569" t="str">
            <v>STEEL KICK YCF 2013 SMALL HOLE</v>
          </cell>
          <cell r="E569" t="str">
            <v>KICK ACIER 2013  PETIT DIAMETRE SILVER</v>
          </cell>
        </row>
        <row r="570">
          <cell r="B570" t="str">
            <v>YC140-27500-SI</v>
          </cell>
          <cell r="C570" t="str">
            <v>启动杆 2015 小孔d13 白锌 扭曲</v>
          </cell>
          <cell r="D570" t="str">
            <v>STEEL KICK YCF 2015 SMALL HOLE</v>
          </cell>
          <cell r="E570" t="str">
            <v>KICK ACIER 2015  PETIT DIAMETRE SILVER</v>
          </cell>
        </row>
        <row r="571">
          <cell r="B571" t="str">
            <v>YC140-27400-BK</v>
          </cell>
          <cell r="C571" t="str">
            <v>YCF启动杆2009年大孔 黑色</v>
          </cell>
          <cell r="D571" t="str">
            <v>STEEL KICK YCF 2009 BIG HOLE</v>
          </cell>
          <cell r="E571" t="str">
            <v>KICK ACIER 2009 GROS DIAMETRE NOIR</v>
          </cell>
        </row>
        <row r="572">
          <cell r="B572" t="str">
            <v>YC140-27400-SI</v>
          </cell>
          <cell r="C572" t="str">
            <v>YCF启动杆2013年      大孔       白锌</v>
          </cell>
          <cell r="D572" t="str">
            <v>STEEL KICK YCF 2013 BIG HOLE</v>
          </cell>
          <cell r="E572" t="str">
            <v>KICK ACIER 2013 GROS DIAMETRE SILVER</v>
          </cell>
        </row>
        <row r="573">
          <cell r="B573" t="str">
            <v>YC140-27600-SI</v>
          </cell>
          <cell r="C573" t="str">
            <v>启动杆 2015 大孔d16 白锌 扭曲</v>
          </cell>
          <cell r="D573" t="str">
            <v>STEEL KICK YCF 2015 BIG HOLE</v>
          </cell>
          <cell r="E573" t="str">
            <v>KICK ACIER 2015 GROS DIAMETRE SILVER</v>
          </cell>
        </row>
        <row r="574">
          <cell r="B574" t="str">
            <v>YC140-27601-SI</v>
          </cell>
          <cell r="C574" t="str">
            <v>启动杆 2015 大孔d16 更换螺丝加厚卡簧 白锌 扭曲</v>
          </cell>
          <cell r="D574" t="str">
            <v>STEEL KICK YCF 2015 BIG HOLE</v>
          </cell>
          <cell r="E574" t="str">
            <v>KICK ACIER 2015 GROS DIAMETRE SILVER</v>
          </cell>
        </row>
        <row r="575">
          <cell r="B575" t="str">
            <v>5783/06022</v>
          </cell>
          <cell r="C575" t="str">
            <v>螺栓M6x22mm</v>
          </cell>
          <cell r="D575" t="str">
            <v>Bolt M6x22mm</v>
          </cell>
          <cell r="E575" t="str">
            <v>VIS</v>
          </cell>
        </row>
        <row r="576">
          <cell r="B576" t="str">
            <v>27131/152FMH</v>
          </cell>
          <cell r="C576" t="str">
            <v>棘轮导向板</v>
          </cell>
          <cell r="D576" t="str">
            <v>Guide, Ratchet</v>
          </cell>
          <cell r="E576" t="str">
            <v>PLAQUE</v>
          </cell>
        </row>
        <row r="577">
          <cell r="B577" t="str">
            <v>5783/06020</v>
          </cell>
          <cell r="C577" t="str">
            <v>螺栓M6x20</v>
          </cell>
          <cell r="D577" t="str">
            <v>Bolt M6x20</v>
          </cell>
          <cell r="E577" t="str">
            <v>VIS</v>
          </cell>
        </row>
        <row r="578">
          <cell r="B578" t="str">
            <v>GB896-9</v>
          </cell>
          <cell r="C578" t="str">
            <v>E扣环 d9</v>
          </cell>
          <cell r="D578" t="str">
            <v>E ring d9</v>
          </cell>
          <cell r="E578" t="str">
            <v>E coulant d9</v>
          </cell>
        </row>
        <row r="581">
          <cell r="B581" t="str">
            <v>24200/152FMH</v>
          </cell>
          <cell r="C581" t="str">
            <v>变档凸轮装配组合</v>
          </cell>
          <cell r="D581" t="str">
            <v>Gearshift Drum Assy</v>
          </cell>
          <cell r="E581" t="str">
            <v>BARILLET COMPLET</v>
          </cell>
        </row>
        <row r="582">
          <cell r="B582" t="str">
            <v>24200/152FMH/140N1234</v>
          </cell>
          <cell r="C582" t="str">
            <v>变档凸轮装配组合</v>
          </cell>
          <cell r="D582" t="str">
            <v>Gearshift Drum Assy</v>
          </cell>
          <cell r="E582" t="str">
            <v>BARILLET COMPLET 140 N1234</v>
          </cell>
        </row>
        <row r="583">
          <cell r="B583" t="str">
            <v>24211/152FMH</v>
          </cell>
          <cell r="C583" t="str">
            <v>变档凸轮</v>
          </cell>
          <cell r="D583" t="str">
            <v>Drum, Gearshift</v>
          </cell>
          <cell r="E583" t="str">
            <v>BARILLET</v>
          </cell>
        </row>
        <row r="584">
          <cell r="B584" t="str">
            <v>D00K066</v>
          </cell>
          <cell r="C584" t="str">
            <v>变档鼓 YX125</v>
          </cell>
          <cell r="D584" t="str">
            <v>Gear Shift Drum， YX125</v>
          </cell>
          <cell r="E584" t="str">
            <v>Tambour de changement de vitesse</v>
          </cell>
        </row>
        <row r="585">
          <cell r="B585" t="str">
            <v>24411/152FMH</v>
          </cell>
          <cell r="C585" t="str">
            <v>拨叉</v>
          </cell>
          <cell r="D585" t="str">
            <v>Fork</v>
          </cell>
          <cell r="E585" t="str">
            <v>FOURCHETTE</v>
          </cell>
        </row>
        <row r="586">
          <cell r="B586" t="str">
            <v>E05-13-19</v>
          </cell>
          <cell r="C586" t="str">
            <v>拨叉(二)</v>
          </cell>
          <cell r="D586" t="str">
            <v>Fork(II)</v>
          </cell>
          <cell r="E586" t="str">
            <v>FOURCHETTE</v>
          </cell>
        </row>
        <row r="587">
          <cell r="B587" t="str">
            <v>24415/152FMH</v>
          </cell>
          <cell r="C587" t="str">
            <v>弹簧夹</v>
          </cell>
          <cell r="D587" t="str">
            <v>Clamp, Spring</v>
          </cell>
          <cell r="E587" t="str">
            <v>CLIPS</v>
          </cell>
        </row>
        <row r="588">
          <cell r="B588" t="str">
            <v>24212/152FMH</v>
          </cell>
          <cell r="C588" t="str">
            <v>档位指示销</v>
          </cell>
          <cell r="D588" t="str">
            <v>Pin, Shift</v>
          </cell>
          <cell r="E588" t="str">
            <v>PION CENTRAGE</v>
          </cell>
        </row>
        <row r="589">
          <cell r="B589" t="str">
            <v>A00-13-13</v>
          </cell>
          <cell r="C589" t="str">
            <v>档位指示销</v>
          </cell>
          <cell r="D589" t="str">
            <v>Pin</v>
          </cell>
          <cell r="E589" t="str">
            <v>PION CENTRAGE</v>
          </cell>
        </row>
        <row r="590">
          <cell r="B590" t="str">
            <v>24213/152FMH</v>
          </cell>
          <cell r="C590" t="str">
            <v>档位指示销压板</v>
          </cell>
          <cell r="D590" t="str">
            <v>Clamp, Shift Pin</v>
          </cell>
          <cell r="E590" t="str">
            <v>PLAQUE</v>
          </cell>
        </row>
        <row r="591">
          <cell r="B591" t="str">
            <v>A00-13-14</v>
          </cell>
          <cell r="C591" t="str">
            <v>档位指示销压板</v>
          </cell>
          <cell r="D591" t="str">
            <v>Pressing Plate,Gearshift Indicator</v>
          </cell>
          <cell r="E591" t="str">
            <v>Plaque de pression, changement de vitesse</v>
          </cell>
        </row>
        <row r="592">
          <cell r="B592" t="str">
            <v>24222/152FMH</v>
          </cell>
          <cell r="C592" t="str">
            <v>变档轮定位销</v>
          </cell>
          <cell r="D592" t="str">
            <v>Dowel Pin, Gearshift Wheel</v>
          </cell>
          <cell r="E592" t="str">
            <v>PION CENTRAGE</v>
          </cell>
        </row>
        <row r="593">
          <cell r="B593" t="str">
            <v>24221/152FMH</v>
          </cell>
          <cell r="C593" t="str">
            <v>变档轮</v>
          </cell>
          <cell r="D593" t="str">
            <v>shift star</v>
          </cell>
          <cell r="E593" t="str">
            <v>ETOILE SELECTION</v>
          </cell>
        </row>
        <row r="594">
          <cell r="B594" t="str">
            <v>24223/152FMH</v>
          </cell>
          <cell r="C594" t="str">
            <v>垫圈</v>
          </cell>
          <cell r="D594" t="str">
            <v>Washer</v>
          </cell>
          <cell r="E594" t="str">
            <v>RONDELLE</v>
          </cell>
        </row>
        <row r="595">
          <cell r="B595" t="str">
            <v>70,1/06012</v>
          </cell>
          <cell r="C595" t="str">
            <v>螺钉M6x12</v>
          </cell>
          <cell r="D595" t="str">
            <v>Screw M6x12</v>
          </cell>
          <cell r="E595" t="str">
            <v>VIS</v>
          </cell>
        </row>
        <row r="596">
          <cell r="B596" t="str">
            <v>35740/152FMH</v>
          </cell>
          <cell r="C596" t="str">
            <v>空档指示器油封</v>
          </cell>
          <cell r="D596" t="str">
            <v>Oil Seal, Neutral Indicator</v>
          </cell>
          <cell r="E596" t="str">
            <v>CACHE</v>
          </cell>
        </row>
        <row r="597">
          <cell r="B597" t="str">
            <v>24414/152FMH</v>
          </cell>
          <cell r="C597" t="str">
            <v>拨销</v>
          </cell>
          <cell r="D597" t="str">
            <v>Pin, Pull</v>
          </cell>
          <cell r="E597" t="str">
            <v>PION</v>
          </cell>
        </row>
        <row r="598">
          <cell r="B598" t="str">
            <v>819,1/06012</v>
          </cell>
          <cell r="C598" t="str">
            <v>螺钉M6x12</v>
          </cell>
          <cell r="D598" t="str">
            <v>Screw M6x12</v>
          </cell>
          <cell r="E598" t="str">
            <v>VIS</v>
          </cell>
        </row>
        <row r="599">
          <cell r="B599" t="str">
            <v>24323/152FMH</v>
          </cell>
          <cell r="C599" t="str">
            <v>定位板弹簧</v>
          </cell>
          <cell r="D599" t="str">
            <v>Spring, Detent Arm.</v>
          </cell>
          <cell r="E599" t="str">
            <v>RESSORT</v>
          </cell>
        </row>
        <row r="600">
          <cell r="B600" t="str">
            <v>24310/152FMH</v>
          </cell>
          <cell r="C600" t="str">
            <v>档位定位板组合</v>
          </cell>
          <cell r="D600" t="str">
            <v>Detent Arm Component</v>
          </cell>
          <cell r="E600" t="str">
            <v>PLAQUE</v>
          </cell>
        </row>
        <row r="601">
          <cell r="B601" t="str">
            <v>2081K070</v>
          </cell>
          <cell r="C601" t="str">
            <v>档位定位板组合 YX140</v>
          </cell>
          <cell r="D601" t="str">
            <v>LOCATING PLATE UNIT YX140</v>
          </cell>
          <cell r="E601" t="str">
            <v>PLAQUE YX140</v>
          </cell>
        </row>
        <row r="602">
          <cell r="B602" t="str">
            <v>5783/06020</v>
          </cell>
          <cell r="C602" t="str">
            <v>螺栓M6x20</v>
          </cell>
          <cell r="D602" t="str">
            <v>Bolt M6x20</v>
          </cell>
          <cell r="E602" t="str">
            <v>VIS</v>
          </cell>
        </row>
        <row r="603">
          <cell r="B603" t="str">
            <v>24700/152FMI/3V</v>
          </cell>
          <cell r="C603" t="str">
            <v>变档杆总成3V L=100MM</v>
          </cell>
          <cell r="D603" t="str">
            <v>Gearshift Pedal</v>
          </cell>
          <cell r="E603" t="str">
            <v>SELECTEUR
DEPORTEE</v>
          </cell>
        </row>
        <row r="604">
          <cell r="B604" t="str">
            <v>24700/152FMH/01</v>
          </cell>
          <cell r="C604" t="str">
            <v>变档杆总成 L=95MM</v>
          </cell>
          <cell r="D604" t="str">
            <v>Gearshift Pedal</v>
          </cell>
          <cell r="E604" t="str">
            <v>SELECTEUR</v>
          </cell>
        </row>
        <row r="605">
          <cell r="B605" t="str">
            <v>24700/152FMH</v>
          </cell>
          <cell r="C605" t="str">
            <v>变档杆总成 L=87MM</v>
          </cell>
          <cell r="D605" t="str">
            <v>Gearshift Pedal</v>
          </cell>
          <cell r="E605" t="str">
            <v>SELECTEUR</v>
          </cell>
        </row>
        <row r="606">
          <cell r="B606" t="str">
            <v>24700/152FMH/02</v>
          </cell>
          <cell r="C606" t="str">
            <v>变档杆总成 L=130</v>
          </cell>
          <cell r="D606" t="str">
            <v>Gearshift Pedal</v>
          </cell>
          <cell r="E606" t="str">
            <v>SELECTEUR</v>
          </cell>
        </row>
        <row r="607">
          <cell r="B607" t="str">
            <v>24700/152FMH/03</v>
          </cell>
          <cell r="C607" t="str">
            <v>变档杆总成 有离合</v>
          </cell>
          <cell r="D607" t="str">
            <v>Gearshift Pedal</v>
          </cell>
          <cell r="E607" t="str">
            <v>SELECTEUR</v>
          </cell>
        </row>
        <row r="608">
          <cell r="B608" t="str">
            <v>24700/152FMH/04</v>
          </cell>
          <cell r="C608" t="str">
            <v>变档杆总成  无离合</v>
          </cell>
          <cell r="D608" t="str">
            <v>Gearshift Pedal</v>
          </cell>
          <cell r="E608" t="str">
            <v>SELECTEUR</v>
          </cell>
        </row>
        <row r="609">
          <cell r="B609" t="str">
            <v>24700-GY</v>
          </cell>
          <cell r="C609" t="str">
            <v>变档杆 FACTORY LOGO 哑灰色</v>
          </cell>
          <cell r="D609" t="str">
            <v>GEARSHIFT FACTORY LOGO GREY</v>
          </cell>
          <cell r="E609" t="str">
            <v>SELECTEUR YCF GRIS</v>
          </cell>
        </row>
        <row r="610">
          <cell r="B610" t="str">
            <v>24700-D</v>
          </cell>
          <cell r="C610" t="str">
            <v>可调节变挡杆88CC</v>
          </cell>
          <cell r="D610" t="str">
            <v>Adjustable gear shift (with deport)</v>
          </cell>
          <cell r="E610" t="str">
            <v>Selecteur acier reglable avec deport</v>
          </cell>
        </row>
        <row r="611">
          <cell r="B611" t="str">
            <v>24700-SD</v>
          </cell>
          <cell r="C611" t="str">
            <v>可调节变挡杆 RS</v>
          </cell>
          <cell r="D611" t="str">
            <v>Adjustable gear shift (flat)</v>
          </cell>
          <cell r="E611" t="str">
            <v>Selecteur acier reglable sans deport</v>
          </cell>
        </row>
        <row r="612">
          <cell r="B612" t="str">
            <v>24190/152FMH</v>
          </cell>
          <cell r="C612" t="str">
            <v>变档轴油封11.6x24x10</v>
          </cell>
          <cell r="D612" t="str">
            <v>Oil Seal, Gearshift Shaft 11.6x24x10</v>
          </cell>
          <cell r="E612" t="str">
            <v>JT SPY SELECTEUR</v>
          </cell>
        </row>
        <row r="613">
          <cell r="B613" t="str">
            <v>24191/152FMH</v>
          </cell>
          <cell r="C613" t="str">
            <v>变档轴油封 d11mmxd22mmx5mm</v>
          </cell>
          <cell r="D613" t="str">
            <v>Oil Seal, Gearshift Shaft d11mmxd22mmx5mm</v>
          </cell>
          <cell r="E613" t="str">
            <v>JT SPY SELECTEUR d11mmxd22mmx5mm</v>
          </cell>
        </row>
        <row r="614">
          <cell r="B614" t="str">
            <v>24100/1P55FMJ</v>
          </cell>
          <cell r="C614" t="str">
            <v>变档轴总成</v>
          </cell>
          <cell r="D614" t="str">
            <v>Gearshift Shaft Assy</v>
          </cell>
          <cell r="E614" t="str">
            <v>ARBRE DE SELECTEUR</v>
          </cell>
        </row>
        <row r="615">
          <cell r="B615" t="str">
            <v>C03K000</v>
          </cell>
          <cell r="C615" t="str">
            <v>换档臂组件</v>
          </cell>
          <cell r="D615" t="str">
            <v>Gear shift lever</v>
          </cell>
          <cell r="E615" t="str">
            <v>Levier de  vitesse</v>
          </cell>
        </row>
        <row r="616">
          <cell r="B616" t="str">
            <v>C032K000</v>
          </cell>
          <cell r="C616" t="str">
            <v>换档臂组件</v>
          </cell>
          <cell r="D616" t="str">
            <v>SHIFTING SUBASSEMBLY</v>
          </cell>
          <cell r="E616" t="str">
            <v>ARBRE DE SELECTEUR COURT 175mm</v>
          </cell>
        </row>
        <row r="617">
          <cell r="B617" t="str">
            <v>A01K000</v>
          </cell>
          <cell r="C617" t="str">
            <v>换档臂组件</v>
          </cell>
          <cell r="D617" t="str">
            <v>Gear shift lever</v>
          </cell>
          <cell r="E617" t="str">
            <v>Levier de  vitesse</v>
          </cell>
        </row>
        <row r="618">
          <cell r="B618" t="str">
            <v>A00-13-2</v>
          </cell>
          <cell r="C618" t="str">
            <v>换档轴组合</v>
          </cell>
          <cell r="D618" t="str">
            <v>Shaft, Gear Shift</v>
          </cell>
          <cell r="E618" t="str">
            <v>Arbre de levier de  vitesse</v>
          </cell>
        </row>
        <row r="619">
          <cell r="B619" t="str">
            <v>24111/152FMH</v>
          </cell>
          <cell r="C619" t="str">
            <v>变档拨板</v>
          </cell>
          <cell r="D619" t="str">
            <v>Shaft, Shift</v>
          </cell>
          <cell r="E619" t="str">
            <v>ARBRE</v>
          </cell>
        </row>
        <row r="620">
          <cell r="B620" t="str">
            <v>24125/152FMH</v>
          </cell>
          <cell r="C620" t="str">
            <v>变档轴</v>
          </cell>
          <cell r="D620" t="str">
            <v>Bushing</v>
          </cell>
          <cell r="E620" t="str">
            <v>ENTRETOISE</v>
          </cell>
        </row>
        <row r="621">
          <cell r="B621" t="str">
            <v>24123/152FMH</v>
          </cell>
          <cell r="C621" t="str">
            <v>变档轴回位弹簧</v>
          </cell>
          <cell r="D621" t="str">
            <v>Torsion Spring</v>
          </cell>
          <cell r="E621" t="str">
            <v>RESSORT</v>
          </cell>
        </row>
        <row r="622">
          <cell r="B622" t="str">
            <v>A00-13-7</v>
          </cell>
          <cell r="C622" t="str">
            <v>变档轴回位弹簧</v>
          </cell>
          <cell r="D622" t="str">
            <v>Back Spring,Gearshift Shaft</v>
          </cell>
          <cell r="E622" t="str">
            <v>RESSORT</v>
          </cell>
        </row>
        <row r="623">
          <cell r="B623" t="str">
            <v>E05-13-7</v>
          </cell>
          <cell r="C623" t="str">
            <v>变档轴回位弹簧</v>
          </cell>
          <cell r="D623" t="str">
            <v>Back Spring,Gearshift Shaft</v>
          </cell>
          <cell r="E623" t="str">
            <v>RESSORT</v>
          </cell>
        </row>
        <row r="624">
          <cell r="B624" t="str">
            <v>24131/152FMH</v>
          </cell>
          <cell r="C624" t="str">
            <v>止位螺丝</v>
          </cell>
          <cell r="D624" t="str">
            <v>Stop Screw</v>
          </cell>
          <cell r="E624" t="str">
            <v>VIS</v>
          </cell>
        </row>
        <row r="625">
          <cell r="B625" t="str">
            <v>D00K024</v>
          </cell>
          <cell r="C625" t="str">
            <v>换档臂定位螺栓</v>
          </cell>
          <cell r="D625" t="str">
            <v>Pin, locating shift lever</v>
          </cell>
          <cell r="E625" t="str">
            <v>Goupille levier de vitesse</v>
          </cell>
        </row>
        <row r="626">
          <cell r="B626" t="str">
            <v>A00-13-10</v>
          </cell>
          <cell r="C626" t="str">
            <v>螺钉M6x30</v>
          </cell>
          <cell r="D626" t="str">
            <v>Bolt M6x30</v>
          </cell>
          <cell r="E626" t="str">
            <v>Boulon M6x30 levier de vitesse</v>
          </cell>
        </row>
        <row r="627">
          <cell r="B627" t="str">
            <v>A00K070</v>
          </cell>
          <cell r="C627" t="str">
            <v>变速鼓定位板</v>
          </cell>
          <cell r="D627" t="str">
            <v>Locating plate</v>
          </cell>
          <cell r="E627" t="str">
            <v>Levier de butee</v>
          </cell>
        </row>
        <row r="628">
          <cell r="B628" t="str">
            <v>A00K071</v>
          </cell>
          <cell r="C628" t="str">
            <v>变速鼓定位板螺栓</v>
          </cell>
          <cell r="D628" t="str">
            <v>Screw, locating plate</v>
          </cell>
          <cell r="E628" t="str">
            <v>Vis levier de butee</v>
          </cell>
        </row>
        <row r="629">
          <cell r="B629" t="str">
            <v>A00H009</v>
          </cell>
          <cell r="C629" t="str">
            <v>变速鼓定位板弹簧</v>
          </cell>
          <cell r="D629" t="str">
            <v>Torque spring, locating plate</v>
          </cell>
          <cell r="E629" t="str">
            <v>Ressort de levier de butee</v>
          </cell>
        </row>
        <row r="630">
          <cell r="B630" t="str">
            <v>A00-8-1</v>
          </cell>
          <cell r="C630" t="str">
            <v>左曲轴箱盖 L88</v>
          </cell>
          <cell r="D630" t="str">
            <v>left crankcase cover</v>
          </cell>
          <cell r="E630" t="str">
            <v>Couvercle de Carter gauche</v>
          </cell>
        </row>
        <row r="631">
          <cell r="B631" t="str">
            <v>A00-13-19</v>
          </cell>
          <cell r="C631" t="str">
            <v>拨叉(二)</v>
          </cell>
          <cell r="D631" t="str">
            <v>Forks (II)</v>
          </cell>
          <cell r="E631" t="str">
            <v>Fouchettes (II)</v>
          </cell>
        </row>
        <row r="632">
          <cell r="B632" t="str">
            <v>A00-13-20</v>
          </cell>
          <cell r="C632" t="str">
            <v>拨销</v>
          </cell>
          <cell r="D632" t="str">
            <v>Guide pin, forks</v>
          </cell>
          <cell r="E632" t="str">
            <v>Goupille de guidage, fouchettes</v>
          </cell>
        </row>
        <row r="633">
          <cell r="B633" t="str">
            <v>A00-13-21</v>
          </cell>
          <cell r="C633" t="str">
            <v>弹簧夹</v>
          </cell>
          <cell r="D633" t="str">
            <v>Circlip, guide pin</v>
          </cell>
          <cell r="E633" t="str">
            <v>Circlip, goupille de guidage</v>
          </cell>
        </row>
        <row r="634">
          <cell r="B634" t="str">
            <v>A00-13-24</v>
          </cell>
          <cell r="C634" t="str">
            <v>变档杆焊接组合</v>
          </cell>
          <cell r="D634" t="str">
            <v>Shift lever assy</v>
          </cell>
          <cell r="E634" t="str">
            <v>Selecteur de vitesse complet</v>
          </cell>
        </row>
        <row r="635">
          <cell r="B635" t="str">
            <v>7006014FH</v>
          </cell>
          <cell r="C635" t="str">
            <v>内六角螺钉M6x14</v>
          </cell>
          <cell r="D635" t="str">
            <v>Bolt M6x14</v>
          </cell>
          <cell r="E635" t="str">
            <v>Boulon M6x14</v>
          </cell>
        </row>
        <row r="636">
          <cell r="B636" t="str">
            <v>A00-13-27</v>
          </cell>
          <cell r="C636" t="str">
            <v>空档指示器油封</v>
          </cell>
          <cell r="D636" t="str">
            <v>Oil seal, Neutral Indicator</v>
          </cell>
          <cell r="E636" t="str">
            <v>Joint d'etancheite</v>
          </cell>
        </row>
        <row r="637">
          <cell r="B637" t="str">
            <v>A00K071</v>
          </cell>
          <cell r="C637" t="str">
            <v>变速鼓定位板螺栓</v>
          </cell>
          <cell r="D637" t="str">
            <v>Screw, locating plate</v>
          </cell>
          <cell r="E637" t="str">
            <v>Vis levier de butee</v>
          </cell>
        </row>
        <row r="638">
          <cell r="B638" t="str">
            <v>206A000</v>
          </cell>
          <cell r="C638" t="str">
            <v>气缸头组合 老款YX125</v>
          </cell>
          <cell r="D638" t="str">
            <v>Cylinder head YX 125</v>
          </cell>
          <cell r="E638" t="str">
            <v>Culasse complete 125 YX</v>
          </cell>
        </row>
        <row r="639">
          <cell r="B639" t="str">
            <v>206A010</v>
          </cell>
          <cell r="C639" t="str">
            <v>左曲轴箱体 150-5 d52mm气缸体接口d60mm</v>
          </cell>
          <cell r="D639" t="str">
            <v>LEFT CRANKCASE BOGY 150-5</v>
          </cell>
          <cell r="E639" t="str">
            <v>CARTER MOTEUR GAUCHE 125 YX</v>
          </cell>
        </row>
        <row r="640">
          <cell r="B640" t="str">
            <v>206A020</v>
          </cell>
          <cell r="C640" t="str">
            <v>右曲轴箱体总成 150-5 d52mm 气缸体接口d60mm</v>
          </cell>
          <cell r="D640" t="str">
            <v>RIGHT CRANKCASE BODY 150-5</v>
          </cell>
          <cell r="E640" t="str">
            <v>CARTER MOTEUR DROIT 125 YX complet avec rouelement</v>
          </cell>
        </row>
        <row r="641">
          <cell r="B641" t="str">
            <v>206A038</v>
          </cell>
          <cell r="C641" t="str">
            <v>气缸体 老款YX125 铝的    d52.5mm</v>
          </cell>
          <cell r="D641" t="str">
            <v>Cylinder125 YX</v>
          </cell>
          <cell r="E641" t="str">
            <v>Cylindre 125 YX</v>
          </cell>
        </row>
        <row r="642">
          <cell r="B642" t="str">
            <v>2061B008</v>
          </cell>
          <cell r="C642" t="str">
            <v>气缸头密封垫 d52.5mm</v>
          </cell>
          <cell r="D642" t="str">
            <v>CYLINDER HEAD GASKET 125YX</v>
          </cell>
          <cell r="E642" t="str">
            <v>JOINT DE CULASSE 125 YX 52.5MM</v>
          </cell>
        </row>
        <row r="643">
          <cell r="B643" t="str">
            <v>206F039</v>
          </cell>
          <cell r="C643" t="str">
            <v>排气门 d21mm</v>
          </cell>
          <cell r="D643" t="str">
            <v>EXHAUST VALVE        d21mm</v>
          </cell>
          <cell r="E643" t="str">
            <v>SOUPAPE ECHAPEEMNT 125 YX</v>
          </cell>
        </row>
        <row r="644">
          <cell r="B644" t="str">
            <v>206F045</v>
          </cell>
          <cell r="C644" t="str">
            <v>进气门 d24mm</v>
          </cell>
          <cell r="D644" t="str">
            <v>INDUCTION VALVE  d24mm</v>
          </cell>
          <cell r="E644" t="str">
            <v>SOUPAPE  ADMISSION 125 YX</v>
          </cell>
        </row>
        <row r="645">
          <cell r="B645" t="str">
            <v>D00F045</v>
          </cell>
          <cell r="C645" t="str">
            <v>进气门</v>
          </cell>
          <cell r="D645" t="str">
            <v>Intake Valve</v>
          </cell>
          <cell r="E645" t="str">
            <v>Soupape d'admission</v>
          </cell>
        </row>
        <row r="646">
          <cell r="B646" t="str">
            <v>D00F039</v>
          </cell>
          <cell r="C646" t="str">
            <v>排气门</v>
          </cell>
          <cell r="D646" t="str">
            <v>Exhaust Valve</v>
          </cell>
          <cell r="E646" t="str">
            <v>Soupape d'echappement</v>
          </cell>
        </row>
        <row r="647">
          <cell r="B647" t="str">
            <v>206J000</v>
          </cell>
          <cell r="C647" t="str">
            <v>曲柄连杆组件 YX140/老款YX125 花键双台阶 L=230mm</v>
          </cell>
          <cell r="D647" t="str">
            <v>CRANK CONNECTING ROD YX140/YX125 old style</v>
          </cell>
          <cell r="E647" t="str">
            <v>VILLEBREQUIN  125</v>
          </cell>
        </row>
        <row r="648">
          <cell r="B648" t="str">
            <v>206J014</v>
          </cell>
          <cell r="C648" t="str">
            <v>活塞 d52.5mm - 轴d13</v>
          </cell>
          <cell r="D648" t="str">
            <v>PISTON</v>
          </cell>
          <cell r="E648" t="str">
            <v>PISTON (125YX)</v>
          </cell>
        </row>
        <row r="649">
          <cell r="B649" t="str">
            <v>208-12-23N</v>
          </cell>
          <cell r="C649" t="str">
            <v>起动过桥齿轮</v>
          </cell>
          <cell r="D649" t="str">
            <v>STAR ROLLING GEAR NEW GENERATION BAS</v>
          </cell>
          <cell r="E649" t="str">
            <v>pignon intermedaire de kick YX</v>
          </cell>
        </row>
        <row r="650">
          <cell r="B650" t="str">
            <v>208-12-25</v>
          </cell>
          <cell r="C650" t="str">
            <v>离合器齿轮套</v>
          </cell>
          <cell r="D650" t="str">
            <v>CLITCH GEAR SLEEVE</v>
          </cell>
          <cell r="E650" t="str">
            <v>pignon cloche d'embrayage</v>
          </cell>
        </row>
        <row r="651">
          <cell r="B651" t="str">
            <v>208A000</v>
          </cell>
          <cell r="C651" t="str">
            <v>气缸头组合 150-5</v>
          </cell>
          <cell r="D651" t="str">
            <v>CYLINDER HEAD ASSY 150-5</v>
          </cell>
          <cell r="E651" t="str">
            <v>cullasse complet YX 140/150 crf</v>
          </cell>
        </row>
        <row r="652">
          <cell r="B652" t="str">
            <v>208A038</v>
          </cell>
          <cell r="C652" t="str">
            <v>气缸体 150-5 铝的 d56mm</v>
          </cell>
          <cell r="D652" t="str">
            <v>CYLINDER BODY 150CC d56mm</v>
          </cell>
          <cell r="E652" t="str">
            <v>CYLINDRE 150 DTE-5     56 MM</v>
          </cell>
        </row>
        <row r="653">
          <cell r="B653" t="str">
            <v>2081A038</v>
          </cell>
          <cell r="C653" t="str">
            <v>气缸体 YX140  铝的 d56mm</v>
          </cell>
          <cell r="D653" t="str">
            <v>CYLINDER BODY 140CC</v>
          </cell>
          <cell r="E653" t="str">
            <v>CYLINDRE 140     56 MM</v>
          </cell>
        </row>
        <row r="654">
          <cell r="B654" t="str">
            <v>208B008</v>
          </cell>
          <cell r="C654" t="str">
            <v>气缸头密封垫 d56mm</v>
          </cell>
          <cell r="D654" t="str">
            <v>CYLINDER HEAD SEAL GASKET</v>
          </cell>
          <cell r="E654" t="str">
            <v>joint culasse 140/150CRF 56mm</v>
          </cell>
        </row>
        <row r="655">
          <cell r="B655" t="str">
            <v>208F011</v>
          </cell>
          <cell r="C655" t="str">
            <v>正时从动链轮</v>
          </cell>
          <cell r="D655" t="str">
            <v>TIMING DRIVEN SPROCKET</v>
          </cell>
          <cell r="E655" t="str">
            <v>CHAINE DISTRIBUTION</v>
          </cell>
        </row>
        <row r="656">
          <cell r="B656" t="str">
            <v>208F020</v>
          </cell>
          <cell r="C656" t="str">
            <v>凸轮轴组件 140</v>
          </cell>
          <cell r="D656" t="str">
            <v>CAMSHAFT SUBASSEMBLY</v>
          </cell>
          <cell r="E656" t="str">
            <v>ARBRE A CAME 140</v>
          </cell>
        </row>
        <row r="657">
          <cell r="B657" t="str">
            <v>208G082</v>
          </cell>
          <cell r="C657" t="str">
            <v>平衡轮总成</v>
          </cell>
          <cell r="D657" t="str">
            <v>BALANCE WHEEL</v>
          </cell>
          <cell r="E657" t="str">
            <v>epurateur complet  YX 140/150</v>
          </cell>
        </row>
        <row r="658">
          <cell r="B658" t="str">
            <v>208-14-4</v>
          </cell>
          <cell r="C658" t="str">
            <v>平衡轮纸垫 （150-2发动机）</v>
          </cell>
          <cell r="D658" t="str">
            <v>Balance wheel gasket</v>
          </cell>
          <cell r="E658" t="str">
            <v>Joint d 'équilibrage</v>
          </cell>
        </row>
        <row r="659">
          <cell r="B659" t="str">
            <v>D00J012</v>
          </cell>
          <cell r="C659" t="str">
            <v>活塞销 外d13x38.5mm</v>
          </cell>
          <cell r="D659" t="str">
            <v>PISTON PIN d13x38.5mm</v>
          </cell>
          <cell r="E659" t="str">
            <v>PISTON PIN d13x38.5mm</v>
          </cell>
        </row>
        <row r="660">
          <cell r="B660" t="str">
            <v>208J012</v>
          </cell>
          <cell r="C660" t="str">
            <v>活塞销 外d13x39mm</v>
          </cell>
          <cell r="D660" t="str">
            <v>PISTON PIN d13x39mm</v>
          </cell>
          <cell r="E660" t="str">
            <v>PISTON PIN d13x39mm</v>
          </cell>
        </row>
        <row r="661">
          <cell r="B661" t="str">
            <v>208J013</v>
          </cell>
          <cell r="C661" t="str">
            <v>活塞环组合 d56</v>
          </cell>
          <cell r="D661" t="str">
            <v>PISTON RING SET 56</v>
          </cell>
          <cell r="E661" t="str">
            <v>JEU SEGMENT 56</v>
          </cell>
        </row>
        <row r="662">
          <cell r="B662" t="str">
            <v>208J014</v>
          </cell>
          <cell r="C662" t="str">
            <v>活塞 d56mm - 轴d13</v>
          </cell>
          <cell r="D662" t="str">
            <v>PISTON</v>
          </cell>
          <cell r="E662" t="str">
            <v>PISTON (140/150CRF)</v>
          </cell>
        </row>
        <row r="663">
          <cell r="B663" t="str">
            <v>208k025</v>
          </cell>
          <cell r="C663" t="str">
            <v>起动齿轮</v>
          </cell>
          <cell r="D663" t="str">
            <v>START GEAR</v>
          </cell>
          <cell r="E663" t="str">
            <v>pignon kickYX</v>
          </cell>
        </row>
        <row r="664">
          <cell r="B664" t="str">
            <v>210-11-14</v>
          </cell>
          <cell r="C664" t="str">
            <v>起动轴组合</v>
          </cell>
          <cell r="D664" t="str">
            <v>STARTING SHAFT ASSEMBLY</v>
          </cell>
          <cell r="E664" t="str">
            <v>ARBRE DE KICK COMPLET 150 YX TYPE KLX</v>
          </cell>
        </row>
        <row r="665">
          <cell r="B665" t="str">
            <v>210A000</v>
          </cell>
          <cell r="C665" t="str">
            <v>气缸头组合 150-2</v>
          </cell>
          <cell r="D665" t="str">
            <v>Head cylinder 150-2</v>
          </cell>
          <cell r="E665" t="str">
            <v>culasse 150-2 type KLX</v>
          </cell>
        </row>
        <row r="666">
          <cell r="B666" t="str">
            <v>2121A000</v>
          </cell>
          <cell r="C666" t="str">
            <v>W073-2气缸头总成带减压阀口喷丸（含相关附件）</v>
          </cell>
          <cell r="D666" t="str">
            <v>Head cylinder W073-2</v>
          </cell>
          <cell r="E666" t="str">
            <v>culasse W073-2type KLX</v>
          </cell>
        </row>
        <row r="667">
          <cell r="B667" t="str">
            <v>210A010</v>
          </cell>
          <cell r="C667" t="str">
            <v>左曲轴箱体 150-2 d56mm    气缸体接口d62mm</v>
          </cell>
          <cell r="D667" t="str">
            <v>LEFT CRANKCASE BODY 150-2</v>
          </cell>
          <cell r="E667" t="str">
            <v>carter gauche</v>
          </cell>
        </row>
        <row r="668">
          <cell r="B668" t="str">
            <v>210A020</v>
          </cell>
          <cell r="C668" t="str">
            <v>右曲轴箱体总成 150-2 d56mm    气缸体接口d62mm</v>
          </cell>
          <cell r="D668" t="str">
            <v>RIGHT CRANKCASE BODY 150-2</v>
          </cell>
          <cell r="E668" t="str">
            <v>CARTER MOTEUR DROIT DTE150</v>
          </cell>
        </row>
        <row r="669">
          <cell r="B669" t="str">
            <v>100010J0GCS</v>
          </cell>
          <cell r="C669" t="str">
            <v>左曲轴箱密封垫 150-2</v>
          </cell>
          <cell r="D669" t="str">
            <v>LEFT GASKET, CRANKCASE 150-2</v>
          </cell>
          <cell r="E669" t="str">
            <v>JT CARTER CENTRAL Gauche 150-2</v>
          </cell>
        </row>
        <row r="670">
          <cell r="B670" t="str">
            <v>210A034</v>
          </cell>
          <cell r="C670" t="str">
            <v>右曲轴箱盖 150-2机油滤清器外置 第一代</v>
          </cell>
          <cell r="D670" t="str">
            <v>RIGHT CRANKCASE COVER - first generation</v>
          </cell>
          <cell r="E670" t="str">
            <v>carter embrayage 150 yx type klx - ancienne generation - petit diametre</v>
          </cell>
        </row>
        <row r="671">
          <cell r="B671" t="str">
            <v>210A034-2</v>
          </cell>
          <cell r="C671" t="str">
            <v>右曲轴箱盖 150-2机油滤清器外置 第二代</v>
          </cell>
          <cell r="D671" t="str">
            <v>RIGHT CRANKCASE COVER - second generation</v>
          </cell>
          <cell r="E671" t="str">
            <v>carter embrayage 150 yx type klx nouvelle generation - gros diametre</v>
          </cell>
        </row>
        <row r="672">
          <cell r="B672" t="str">
            <v>2103A034</v>
          </cell>
          <cell r="C672" t="str">
            <v>右曲轴箱盖 150-2机油滤清器内置 侧面回油孔一个</v>
          </cell>
          <cell r="D672" t="str">
            <v>RIGHT CRANKCASE COVER 150-2 2013</v>
          </cell>
          <cell r="E672" t="str">
            <v>carter embrayage KLX 2013</v>
          </cell>
        </row>
        <row r="673">
          <cell r="B673" t="str">
            <v>210A038</v>
          </cell>
          <cell r="C673" t="str">
            <v>气缸体 150-2 KLX d60mm</v>
          </cell>
          <cell r="D673" t="str">
            <v>Cylinder KLX type           d60mm</v>
          </cell>
          <cell r="E673" t="str">
            <v>Cylindre 150 KLX           d60mm</v>
          </cell>
        </row>
        <row r="674">
          <cell r="B674" t="str">
            <v>210B008</v>
          </cell>
          <cell r="C674" t="str">
            <v>气缸头密封垫 d60mm</v>
          </cell>
          <cell r="D674" t="str">
            <v>CYLINDER HEAD SEAL GASKET d60mm</v>
          </cell>
          <cell r="E674" t="str">
            <v>joint culasse klx          d60mm</v>
          </cell>
        </row>
        <row r="675">
          <cell r="B675" t="str">
            <v>219B008</v>
          </cell>
          <cell r="C675" t="str">
            <v>气缸头密封垫 d62mm</v>
          </cell>
          <cell r="D675" t="str">
            <v>CYLINDER HEAD SEAL GASKET d62mm</v>
          </cell>
          <cell r="E675" t="str">
            <v>JT CULASSE</v>
          </cell>
        </row>
        <row r="676">
          <cell r="B676" t="str">
            <v>210C006</v>
          </cell>
          <cell r="C676" t="str">
            <v>链条张紧板</v>
          </cell>
          <cell r="D676" t="str">
            <v>TENSION PLATE</v>
          </cell>
          <cell r="E676" t="str">
            <v>patin chaine de distri 150 type klx</v>
          </cell>
        </row>
        <row r="677">
          <cell r="B677" t="str">
            <v>210C007</v>
          </cell>
          <cell r="C677" t="str">
            <v>链条导向板</v>
          </cell>
          <cell r="D677" t="str">
            <v>GUIDE</v>
          </cell>
          <cell r="E677" t="str">
            <v>patin chaine de distri 150 type klx</v>
          </cell>
        </row>
        <row r="678">
          <cell r="B678" t="str">
            <v>210C074</v>
          </cell>
          <cell r="C678" t="str">
            <v>气门盖密封圈</v>
          </cell>
          <cell r="D678" t="str">
            <v>Seal for valve cover</v>
          </cell>
          <cell r="E678" t="str">
            <v>joint thorique cache soupape KLX</v>
          </cell>
        </row>
        <row r="679">
          <cell r="B679" t="str">
            <v>210E000</v>
          </cell>
          <cell r="C679" t="str">
            <v>机油泵部件</v>
          </cell>
          <cell r="D679" t="str">
            <v>OIL PUMP COMPONENTS</v>
          </cell>
          <cell r="E679" t="str">
            <v>pompe a huile 150 KLX</v>
          </cell>
        </row>
        <row r="680">
          <cell r="B680" t="str">
            <v>210E030</v>
          </cell>
          <cell r="C680" t="str">
            <v>油道管 (150CC发动机)</v>
          </cell>
          <cell r="D680" t="str">
            <v>Oil pipe for 150CC engine</v>
          </cell>
          <cell r="E680" t="str">
            <v>Durite laiton moteur 150 cc</v>
          </cell>
        </row>
        <row r="681">
          <cell r="B681" t="str">
            <v>210F000</v>
          </cell>
          <cell r="C681" t="str">
            <v>气门摇臂组件</v>
          </cell>
          <cell r="D681" t="str">
            <v>ROCKER ARM，VALVE</v>
          </cell>
          <cell r="E681" t="str">
            <v>culbuteur 150 klx</v>
          </cell>
        </row>
        <row r="682">
          <cell r="B682" t="str">
            <v>210F011</v>
          </cell>
          <cell r="C682" t="str">
            <v>正时从动链轮</v>
          </cell>
          <cell r="D682" t="str">
            <v>TIMING DRIVEN SPROCKET</v>
          </cell>
          <cell r="E682" t="str">
            <v>TIMING DRIVEN SPROCKET DTE-150</v>
          </cell>
        </row>
        <row r="683">
          <cell r="B683" t="str">
            <v>210F012</v>
          </cell>
          <cell r="C683" t="str">
            <v>正时链条</v>
          </cell>
          <cell r="D683" t="str">
            <v>TIMING CHAIN</v>
          </cell>
          <cell r="E683" t="str">
            <v>TIMING CHAIN  DTE-150</v>
          </cell>
        </row>
        <row r="684">
          <cell r="B684" t="str">
            <v>210F014</v>
          </cell>
          <cell r="C684" t="str">
            <v>张紧器</v>
          </cell>
          <cell r="D684" t="str">
            <v>CHAIN TENSIONER ASSY</v>
          </cell>
          <cell r="E684" t="str">
            <v>TENDEUR DE CHAINE DE DISTRI</v>
          </cell>
        </row>
        <row r="685">
          <cell r="B685" t="str">
            <v>210F020</v>
          </cell>
          <cell r="C685" t="str">
            <v>凸轮轴组件 150-2</v>
          </cell>
          <cell r="D685" t="str">
            <v>CAMSHAFT SUBASSEMBLY</v>
          </cell>
          <cell r="E685" t="str">
            <v>ARBRE A CAME KLX</v>
          </cell>
        </row>
        <row r="686">
          <cell r="B686" t="str">
            <v>210F033</v>
          </cell>
          <cell r="C686" t="str">
            <v>气门锁夹 150-2</v>
          </cell>
          <cell r="D686" t="str">
            <v>AIR VALVE LOCKER</v>
          </cell>
          <cell r="E686" t="str">
            <v>DEMI LUNE KLX</v>
          </cell>
        </row>
        <row r="687">
          <cell r="B687" t="str">
            <v>210F039</v>
          </cell>
          <cell r="C687" t="str">
            <v>排气门 d23mm</v>
          </cell>
          <cell r="D687" t="str">
            <v>EXHAUST VALVE</v>
          </cell>
          <cell r="E687" t="str">
            <v>SOUPAPE ECHAPEMENT</v>
          </cell>
        </row>
        <row r="688">
          <cell r="B688" t="str">
            <v>210F045</v>
          </cell>
          <cell r="C688" t="str">
            <v>进气门 d28mm</v>
          </cell>
          <cell r="D688" t="str">
            <v>INDUCTION VALVE</v>
          </cell>
          <cell r="E688" t="str">
            <v>SOUPAPE ADMISSION</v>
          </cell>
        </row>
        <row r="689">
          <cell r="B689" t="str">
            <v>210J012</v>
          </cell>
          <cell r="C689" t="str">
            <v>活塞销 d13mm - 长=46mm</v>
          </cell>
          <cell r="D689" t="str">
            <v>PISTON PIN</v>
          </cell>
          <cell r="E689" t="str">
            <v>PISTON PIN (150cc)</v>
          </cell>
        </row>
        <row r="690">
          <cell r="B690" t="str">
            <v>210J013</v>
          </cell>
          <cell r="C690" t="str">
            <v>活塞环组合 d60mm</v>
          </cell>
          <cell r="D690" t="str">
            <v>PISTON RING SET</v>
          </cell>
          <cell r="E690" t="str">
            <v>PISTON RINGS SET(150cc) / d60</v>
          </cell>
        </row>
        <row r="691">
          <cell r="B691" t="str">
            <v>210J014</v>
          </cell>
          <cell r="C691" t="str">
            <v>活塞 d60mm - 轴d13</v>
          </cell>
          <cell r="D691" t="str">
            <v>PISTON</v>
          </cell>
          <cell r="E691" t="str">
            <v>PISTON (150cc) / d60 AXE 13</v>
          </cell>
        </row>
        <row r="692">
          <cell r="B692" t="str">
            <v>210K060</v>
          </cell>
          <cell r="C692" t="str">
            <v>变速鼓组合</v>
          </cell>
          <cell r="D692" t="str">
            <v>SHIFTING YOKE VARIATOR</v>
          </cell>
          <cell r="E692" t="str">
            <v>BARILLET 150 KLX</v>
          </cell>
        </row>
        <row r="693">
          <cell r="B693" t="str">
            <v>2101B002</v>
          </cell>
          <cell r="C693" t="str">
            <v>右曲轴箱盖密封垫 150-2</v>
          </cell>
          <cell r="D693" t="str">
            <v>RIGHT CRANKCASE SEALED</v>
          </cell>
          <cell r="E693" t="str">
            <v>joint carter embrayage 150 klx</v>
          </cell>
        </row>
        <row r="694">
          <cell r="B694" t="str">
            <v>100010J0GC5</v>
          </cell>
          <cell r="C694" t="str">
            <v>曲轴箱密封纸垫150-2  2016</v>
          </cell>
          <cell r="D694" t="str">
            <v>CRANKCASE SEALED 2016</v>
          </cell>
          <cell r="E694" t="str">
            <v>joint carter embrayage 150 klx 2016</v>
          </cell>
        </row>
        <row r="695">
          <cell r="B695" t="str">
            <v>2101B004</v>
          </cell>
          <cell r="C695" t="str">
            <v>张紧器密封垫 d23</v>
          </cell>
          <cell r="D695" t="str">
            <v>GASKET,TENSIONER d23</v>
          </cell>
          <cell r="E695" t="str">
            <v>joint tendeur distri klx d23</v>
          </cell>
        </row>
        <row r="696">
          <cell r="B696" t="str">
            <v>2101B005</v>
          </cell>
          <cell r="C696" t="str">
            <v>曲轴箱密封垫 150-2</v>
          </cell>
          <cell r="D696" t="str">
            <v>CRANKCASE SEALED PACKING</v>
          </cell>
          <cell r="E696" t="str">
            <v>joint carter central 150 klx</v>
          </cell>
        </row>
        <row r="697">
          <cell r="B697" t="str">
            <v>2101B006</v>
          </cell>
          <cell r="C697" t="str">
            <v>气缸头左盖密封圈</v>
          </cell>
          <cell r="D697" t="str">
            <v>CYLINDER HEAD LEFT COVER SEAL PACKING</v>
          </cell>
          <cell r="E697" t="str">
            <v>JOINT DE COUVRE CULASSE</v>
          </cell>
        </row>
        <row r="698">
          <cell r="B698" t="str">
            <v>2101B010</v>
          </cell>
          <cell r="C698" t="str">
            <v>气缸体密封垫 d67mm</v>
          </cell>
          <cell r="D698" t="str">
            <v>CYLINDER BODY SEAL PACKING</v>
          </cell>
          <cell r="E698" t="str">
            <v>joint embasse klx</v>
          </cell>
        </row>
        <row r="699">
          <cell r="B699" t="str">
            <v>2104J000</v>
          </cell>
          <cell r="C699" t="str">
            <v>曲柄连杆总成 轴承d56mm
花键单台阶</v>
          </cell>
          <cell r="D699" t="str">
            <v>CRANK CONNECTING ROD</v>
          </cell>
          <cell r="E699" t="str">
            <v>VILLEBREQUIN 150 TYPE KLX 2EME GENERATION</v>
          </cell>
        </row>
        <row r="700">
          <cell r="B700" t="str">
            <v>216A034</v>
          </cell>
          <cell r="C700" t="str">
            <v>右曲轴箱盖总成 150-5
正面2个回油孔</v>
          </cell>
          <cell r="D700" t="str">
            <v>RIGHT CRANKCASE COVER 150-5</v>
          </cell>
          <cell r="E700" t="str">
            <v>CARTER embrayage 150 yx type CRF</v>
          </cell>
        </row>
        <row r="701">
          <cell r="B701" t="str">
            <v>216A085</v>
          </cell>
          <cell r="C701" t="str">
            <v>离合器盖</v>
          </cell>
          <cell r="D701" t="str">
            <v>CLUTCH COVER</v>
          </cell>
          <cell r="E701" t="str">
            <v>PARTIE RONDE CARTER EMBRAYAGE CRF</v>
          </cell>
        </row>
        <row r="702">
          <cell r="B702" t="str">
            <v>216A085-BK</v>
          </cell>
          <cell r="C702" t="str">
            <v>离合器盖 黑色喷漆</v>
          </cell>
          <cell r="D702" t="str">
            <v>CLUTCH COVER BLACK</v>
          </cell>
          <cell r="E702" t="str">
            <v>PARTIE RONDE CARTER EMBRAYAGE CRF NOIR</v>
          </cell>
        </row>
        <row r="703">
          <cell r="B703" t="str">
            <v>216C147</v>
          </cell>
          <cell r="C703" t="str">
            <v>离合器盖O型圈 150-5</v>
          </cell>
          <cell r="D703" t="str">
            <v>CLUTCH COVER O-RING 150-5</v>
          </cell>
          <cell r="E703" t="str">
            <v>JOINT THORIQUE CARTER EMBRAYAGE    150 CRF</v>
          </cell>
        </row>
        <row r="704">
          <cell r="B704" t="str">
            <v>206C147</v>
          </cell>
          <cell r="C704" t="str">
            <v>离合器盖O型圈 150-2</v>
          </cell>
          <cell r="D704" t="str">
            <v>CLUTCH COVER O-RING 150-2</v>
          </cell>
          <cell r="E704" t="str">
            <v>JOINT THORIQUE CARTER EMBRAYAGE    150 KLX</v>
          </cell>
        </row>
        <row r="705">
          <cell r="B705" t="str">
            <v>216C148</v>
          </cell>
          <cell r="C705" t="str">
            <v>机油滤清器O型圈</v>
          </cell>
          <cell r="D705" t="str">
            <v>OIL FILTER COVER GO-RING</v>
          </cell>
          <cell r="E705" t="str">
            <v>JOINT THORIQUE CARTER FILTRE A HUILE   150 CRF</v>
          </cell>
        </row>
        <row r="706">
          <cell r="B706" t="str">
            <v>216E010</v>
          </cell>
          <cell r="C706" t="str">
            <v>机油滤清器</v>
          </cell>
          <cell r="D706" t="str">
            <v>OIL FILTER</v>
          </cell>
          <cell r="E706" t="str">
            <v>FILTRE HUILE DTE150-5</v>
          </cell>
        </row>
        <row r="707">
          <cell r="B707" t="str">
            <v>216EZX020</v>
          </cell>
          <cell r="C707" t="str">
            <v>机油滤清器</v>
          </cell>
          <cell r="D707" t="str">
            <v>OIL FILTER</v>
          </cell>
          <cell r="E707" t="str">
            <v>FILTRE HUILE</v>
          </cell>
        </row>
        <row r="708">
          <cell r="B708" t="str">
            <v>216E011</v>
          </cell>
          <cell r="C708" t="str">
            <v>机油滤清器盖</v>
          </cell>
          <cell r="D708" t="str">
            <v>OIL FILTER COVER</v>
          </cell>
          <cell r="E708" t="str">
            <v>COUVERCLE FILTRE A HUILE 150-5</v>
          </cell>
        </row>
        <row r="709">
          <cell r="B709" t="str">
            <v>216H022</v>
          </cell>
          <cell r="C709" t="str">
            <v>机油滤清器弹簧</v>
          </cell>
          <cell r="D709" t="str">
            <v>OIL FILTER SPRING</v>
          </cell>
          <cell r="E709" t="str">
            <v>RESSORT FILTRE A HUILE 150-5</v>
          </cell>
        </row>
        <row r="710">
          <cell r="B710" t="str">
            <v>216J000</v>
          </cell>
          <cell r="C710" t="str">
            <v>曲柄连杆组件 轴承d52mm
花键单台阶</v>
          </cell>
          <cell r="D710" t="str">
            <v>CRANK CONNECTING ROD</v>
          </cell>
          <cell r="E710" t="str">
            <v>VILLEBREQUIN 150 TYPE CRF</v>
          </cell>
        </row>
        <row r="711">
          <cell r="B711" t="str">
            <v>219J013</v>
          </cell>
          <cell r="C711" t="str">
            <v>活塞环组合(diam 62)</v>
          </cell>
          <cell r="D711" t="str">
            <v>PISTON RING SET DIAM 62</v>
          </cell>
          <cell r="E711" t="str">
            <v>JEU SEGMENT 62</v>
          </cell>
        </row>
        <row r="712">
          <cell r="B712" t="str">
            <v>220J014</v>
          </cell>
          <cell r="C712" t="str">
            <v>活塞 d60mm - 轴d13 4气门</v>
          </cell>
          <cell r="D712" t="str">
            <v>PISTON</v>
          </cell>
          <cell r="E712" t="str">
            <v>PISTON 150cc - 4V</v>
          </cell>
        </row>
        <row r="713">
          <cell r="B713" t="str">
            <v>221A000</v>
          </cell>
          <cell r="C713" t="str">
            <v>气缸头组合 150-2 4气门</v>
          </cell>
          <cell r="D713" t="str">
            <v>cylinder head for klx 4 valves</v>
          </cell>
          <cell r="E713" t="str">
            <v>CULASSE KLX 4SOUPAPES</v>
          </cell>
        </row>
        <row r="714">
          <cell r="B714" t="str">
            <v>221B028</v>
          </cell>
          <cell r="C714" t="str">
            <v>气门盖纸密封垫</v>
          </cell>
          <cell r="D714" t="str">
            <v>valve cover gasket for 4V</v>
          </cell>
          <cell r="E714" t="str">
            <v>JOINT PAPIER CACHE SOUPAPE 4S</v>
          </cell>
        </row>
        <row r="715">
          <cell r="B715" t="str">
            <v>221C043</v>
          </cell>
          <cell r="C715" t="str">
            <v>挡油罩组件 d4xd9mm</v>
          </cell>
          <cell r="D715" t="str">
            <v>VALVE STEM SEAL  d4xd9mm</v>
          </cell>
          <cell r="E715" t="str">
            <v>jt queue soupape 4v</v>
          </cell>
        </row>
        <row r="716">
          <cell r="B716" t="str">
            <v>221D021</v>
          </cell>
          <cell r="C716" t="str">
            <v>火花塞 4气门 ER9EH</v>
          </cell>
          <cell r="D716" t="str">
            <v>spark plug 4V</v>
          </cell>
          <cell r="E716" t="str">
            <v>bougie pour 4S</v>
          </cell>
        </row>
        <row r="717">
          <cell r="B717" t="str">
            <v>221F033</v>
          </cell>
          <cell r="C717" t="str">
            <v>气门锁夹</v>
          </cell>
          <cell r="D717" t="str">
            <v>AIR VALVE LOCKER</v>
          </cell>
          <cell r="E717" t="str">
            <v>DEMI LUNE 4S</v>
          </cell>
        </row>
        <row r="718">
          <cell r="B718" t="str">
            <v>221F034</v>
          </cell>
          <cell r="C718" t="str">
            <v>气门外弹簧座 4气门</v>
          </cell>
          <cell r="D718" t="str">
            <v>Spring Retainer,Pro 4V</v>
          </cell>
          <cell r="E718" t="str">
            <v>Rondelle support ressort soupape 4S</v>
          </cell>
        </row>
        <row r="719">
          <cell r="B719" t="str">
            <v>221F064</v>
          </cell>
          <cell r="C719" t="str">
            <v>气门弹簧上座 4气门</v>
          </cell>
          <cell r="D719" t="str">
            <v>Spring Upper Retainer,Pro 4v</v>
          </cell>
          <cell r="E719" t="str">
            <v>Bloc ressort soupape 4S</v>
          </cell>
        </row>
        <row r="720">
          <cell r="B720" t="str">
            <v>221F039</v>
          </cell>
          <cell r="C720" t="str">
            <v>排气门 d18.5mm</v>
          </cell>
          <cell r="D720" t="str">
            <v>EXHAUST VALVE</v>
          </cell>
          <cell r="E720" t="str">
            <v>SOUPAPE ECHAPEMENT 4S</v>
          </cell>
        </row>
        <row r="721">
          <cell r="B721" t="str">
            <v>221F045</v>
          </cell>
          <cell r="C721" t="str">
            <v>进气门 d21.5mm</v>
          </cell>
          <cell r="D721" t="str">
            <v>INDUCTION VALVE</v>
          </cell>
          <cell r="E721" t="str">
            <v>SOUPAPE ADMISSION 4S</v>
          </cell>
        </row>
        <row r="722">
          <cell r="B722" t="str">
            <v>201G056</v>
          </cell>
          <cell r="C722" t="str">
            <v>离合器操纵臂组件</v>
          </cell>
          <cell r="D722" t="str">
            <v>Clutch Lever Comp</v>
          </cell>
          <cell r="E722" t="str">
            <v>COMMANDE D'EMBRAYAGE</v>
          </cell>
        </row>
        <row r="723">
          <cell r="B723" t="str">
            <v>221H026</v>
          </cell>
          <cell r="C723" t="str">
            <v>气门弹簧</v>
          </cell>
          <cell r="D723" t="str">
            <v>OUTER SPRING，VALVE</v>
          </cell>
          <cell r="E723" t="str">
            <v>RESSORT SOUPAPE 4S</v>
          </cell>
        </row>
        <row r="724">
          <cell r="B724" t="str">
            <v>221J014</v>
          </cell>
          <cell r="C724" t="str">
            <v>活塞 d62mm - 轴d13 4气门</v>
          </cell>
          <cell r="D724" t="str">
            <v>PISTON</v>
          </cell>
          <cell r="E724" t="str">
            <v>PISTON (160cc - 4V</v>
          </cell>
        </row>
        <row r="725">
          <cell r="B725">
            <v>276152712</v>
          </cell>
          <cell r="C725" t="str">
            <v>滚针轴承</v>
          </cell>
          <cell r="D725" t="str">
            <v>152712 BEARING 152712</v>
          </cell>
          <cell r="E725" t="str">
            <v>roulement a aiguille sur carter moteur droit type klx    les mesure   27/16/12</v>
          </cell>
        </row>
        <row r="726">
          <cell r="B726">
            <v>10290208</v>
          </cell>
          <cell r="C726" t="str">
            <v>轴承1009 d12mmxd28mmx8mm</v>
          </cell>
          <cell r="D726" t="str">
            <v>1009 BEARING d12mmxd28mmx8mm</v>
          </cell>
          <cell r="E726" t="str">
            <v>roulement a bille boite d12mmxd28mmx8mm   ref  1009</v>
          </cell>
        </row>
        <row r="727">
          <cell r="B727" t="str">
            <v>63/22</v>
          </cell>
          <cell r="C727" t="str">
            <v>轴承</v>
          </cell>
          <cell r="D727" t="str">
            <v>BEARING</v>
          </cell>
          <cell r="E727" t="str">
            <v>roulement villbrequin 150 klx</v>
          </cell>
        </row>
        <row r="728">
          <cell r="B728" t="str">
            <v>A00-2-6</v>
          </cell>
          <cell r="C728" t="str">
            <v>进气管 88cc</v>
          </cell>
          <cell r="D728" t="str">
            <v>Inlet pipe 88cc</v>
          </cell>
          <cell r="E728" t="str">
            <v>Pipe d'admission 88cc</v>
          </cell>
        </row>
        <row r="729">
          <cell r="B729" t="str">
            <v>A004K060</v>
          </cell>
          <cell r="C729" t="str">
            <v>变速鼓组合 YX125</v>
          </cell>
          <cell r="D729" t="str">
            <v>SHIFTING YOKE VARIATOR</v>
          </cell>
          <cell r="E729" t="str">
            <v>barillet complet 125/140 yx</v>
          </cell>
        </row>
        <row r="730">
          <cell r="B730" t="str">
            <v>C03K060</v>
          </cell>
          <cell r="C730" t="str">
            <v>变速鼓组合 YX 88</v>
          </cell>
          <cell r="D730" t="str">
            <v>SHIFTING YOKE VARIATOR YX 88</v>
          </cell>
          <cell r="E730" t="str">
            <v>barillet complet 88 yx</v>
          </cell>
        </row>
        <row r="731">
          <cell r="B731" t="str">
            <v>100J014</v>
          </cell>
          <cell r="C731" t="str">
            <v>活塞 d39mm - 轴d13</v>
          </cell>
          <cell r="D731" t="str">
            <v>Piston 39mm</v>
          </cell>
          <cell r="E731" t="str">
            <v>Piston 50cc 39mm</v>
          </cell>
        </row>
        <row r="732">
          <cell r="B732" t="str">
            <v>100J013</v>
          </cell>
          <cell r="C732" t="str">
            <v>活塞环组合 d39mm</v>
          </cell>
          <cell r="D732" t="str">
            <v>Piston rings 39mm</v>
          </cell>
          <cell r="E732" t="str">
            <v>Segment piston 50cc 39mm</v>
          </cell>
        </row>
        <row r="733">
          <cell r="B733" t="str">
            <v>100J012</v>
          </cell>
          <cell r="C733" t="str">
            <v>活塞销 d13mm - 长=31mm</v>
          </cell>
          <cell r="D733" t="str">
            <v>Piston pin 50cc</v>
          </cell>
          <cell r="E733" t="str">
            <v>Axe de piston 50cc</v>
          </cell>
        </row>
        <row r="734">
          <cell r="B734" t="str">
            <v>D00B002</v>
          </cell>
          <cell r="C734" t="str">
            <v>右曲轴箱盖密封垫 88cc</v>
          </cell>
          <cell r="D734" t="str">
            <v>Gasket, Crankcase Cover, RH</v>
          </cell>
          <cell r="E734" t="str">
            <v>JT CARTER EMBRAYAGE 88cc</v>
          </cell>
        </row>
        <row r="735">
          <cell r="B735" t="str">
            <v>D00C027</v>
          </cell>
          <cell r="C735" t="str">
            <v>油窗</v>
          </cell>
          <cell r="D735" t="str">
            <v>OIL LEVEL WINDOW</v>
          </cell>
          <cell r="E735" t="str">
            <v>hublot niveau huile 150CRF</v>
          </cell>
        </row>
        <row r="736">
          <cell r="B736" t="str">
            <v>E13E023</v>
          </cell>
          <cell r="C736" t="str">
            <v>油泵驱动齿轮 d34 T=11mm</v>
          </cell>
          <cell r="D736" t="str">
            <v>OIL PUMP DRIVER GEAR d34 T=11mm YX</v>
          </cell>
          <cell r="E736" t="str">
            <v>PIGNON POMPE HUILE YX</v>
          </cell>
        </row>
        <row r="737">
          <cell r="B737" t="str">
            <v>E13K030</v>
          </cell>
          <cell r="C737" t="str">
            <v>传动主轴（不含轴承）</v>
          </cell>
          <cell r="D737" t="str">
            <v>TRANSMISSION MMAIN SHAFT</v>
          </cell>
          <cell r="E737" t="str">
            <v>ARBRE DE BOITE PRIMAIRE YX</v>
          </cell>
        </row>
        <row r="738">
          <cell r="B738" t="str">
            <v>210-12-7</v>
          </cell>
          <cell r="C738" t="str">
            <v>主轴三档齿轮 17T</v>
          </cell>
          <cell r="D738" t="str">
            <v>SPLINE SHAFT MAIN DRIVEN GEAR</v>
          </cell>
          <cell r="E738" t="str">
            <v>SPLINE SHAFT MAIN DRIVEN GEAR</v>
          </cell>
        </row>
        <row r="739">
          <cell r="B739" t="str">
            <v>E13K040</v>
          </cell>
          <cell r="C739" t="str">
            <v>传动副轴（不含轴承）</v>
          </cell>
          <cell r="D739" t="str">
            <v>TRANSMISSION COUNTENSHAFT</v>
          </cell>
          <cell r="E739" t="str">
            <v>ARBRE DE BOITE SECONDAIRE YX avec le cote pignon de kick avec les petite canelure</v>
          </cell>
        </row>
        <row r="740">
          <cell r="B740" t="str">
            <v>A001K000</v>
          </cell>
          <cell r="C740" t="str">
            <v>变档轴总成 无离合发动机</v>
          </cell>
          <cell r="D740" t="str">
            <v>GEARSHIFT SHAFT FOR SEMI-AUTO ENGINES</v>
          </cell>
          <cell r="E740" t="str">
            <v>ARBRE DE SELECTEUR  POUR MOTEUR SEMI-AUTO</v>
          </cell>
        </row>
        <row r="741">
          <cell r="B741" t="str">
            <v>A00K030</v>
          </cell>
          <cell r="C741" t="str">
            <v>传动主轴（不含轴承）无离合</v>
          </cell>
          <cell r="D741" t="str">
            <v>TRANSMISSION MAIN SHAFT FOR SEMI AUTOMATIC ENGINE</v>
          </cell>
          <cell r="E741" t="str">
            <v>ARBRE DE BOITE PRIMAIRE YX POUR MOTEUR SEMI-AUTO</v>
          </cell>
        </row>
        <row r="742">
          <cell r="B742" t="str">
            <v>A00K040</v>
          </cell>
          <cell r="C742" t="str">
            <v>传动副轴（不含轴承） 无离合</v>
          </cell>
          <cell r="D742" t="str">
            <v>TRANSMISSION COUNTENSHAFT FOR SEMI-AUTOMATIC ENGINE</v>
          </cell>
          <cell r="E742" t="str">
            <v>ARBRE DE BOITE SECONDAIRE YX POUR MOTEUR SEMI-AUTO</v>
          </cell>
        </row>
        <row r="743">
          <cell r="B743">
            <v>100203324</v>
          </cell>
          <cell r="C743" t="str">
            <v>DT125主副轴组合（W125-G)</v>
          </cell>
          <cell r="D743" t="str">
            <v>TRANSMISSION GEAR KIT  W/O S.DRUM OR FOLKS  W125-G</v>
          </cell>
          <cell r="E743" t="str">
            <v>arbre primaire et secondaire W125-G</v>
          </cell>
        </row>
        <row r="744">
          <cell r="B744" t="str">
            <v>FW-D10-04100-03</v>
          </cell>
          <cell r="C744" t="str">
            <v>主轴部件 （发动机 珠峰125 有离合）</v>
          </cell>
          <cell r="D744" t="str">
            <v>TRANSMISSION COUNTENSHAFT FOR SEMI-AUTOMATIC ENGINE</v>
          </cell>
          <cell r="E744" t="str">
            <v>ARBRE DE BOITE SECONDAIRE YX POUR MOTEUR SEMI-AUTO</v>
          </cell>
        </row>
        <row r="745">
          <cell r="B745" t="str">
            <v>FW-D10-04200-07</v>
          </cell>
          <cell r="C745" t="str">
            <v>副轴部件 （发动机 珠峰125 有离合）</v>
          </cell>
          <cell r="D745" t="str">
            <v>TRANSMISSION MAIN SHAFT FOR SEMI AUTOMATIC ENGINE</v>
          </cell>
          <cell r="E745" t="str">
            <v>ARBRE DE BOITE PRIMAIRE YX POUR MOTEUR SEMI-AUTO</v>
          </cell>
        </row>
        <row r="746">
          <cell r="B746">
            <v>100206899</v>
          </cell>
          <cell r="C746" t="str">
            <v>W125-G曲轴连杆部件（立多禄）</v>
          </cell>
          <cell r="D746" t="str">
            <v>CRANKSHAFT CONNECTING-ROD ASSY</v>
          </cell>
          <cell r="E746" t="str">
            <v>Ensemble de tige de vilebrequin</v>
          </cell>
        </row>
        <row r="747">
          <cell r="B747" t="str">
            <v>F08M001</v>
          </cell>
          <cell r="C747" t="str">
            <v>气缸双头螺栓 A 短</v>
          </cell>
          <cell r="D747" t="str">
            <v>CYLINDER TRAPPED STUD(A)</v>
          </cell>
          <cell r="E747" t="str">
            <v>GOUJON 150 TYPE KLX</v>
          </cell>
        </row>
        <row r="748">
          <cell r="B748" t="str">
            <v>F03M002</v>
          </cell>
          <cell r="C748" t="str">
            <v>气缸双头螺栓 B  长</v>
          </cell>
          <cell r="D748" t="str">
            <v>CYLINDER TRAPPED STUD (B)</v>
          </cell>
          <cell r="E748" t="str">
            <v>GOUJON 150 TYPE KLX</v>
          </cell>
        </row>
        <row r="749">
          <cell r="B749" t="str">
            <v>FBR</v>
          </cell>
          <cell r="C749" t="str">
            <v>齿轮拨叉 （x2)</v>
          </cell>
          <cell r="D749" t="str">
            <v>GEAR SHIFT FORK</v>
          </cell>
          <cell r="E749" t="str">
            <v>fourchette boite renforcee</v>
          </cell>
        </row>
        <row r="750">
          <cell r="B750" t="str">
            <v>RRG</v>
          </cell>
          <cell r="C750" t="str">
            <v>磁电机总成</v>
          </cell>
          <cell r="D750" t="str">
            <v>Magneto Component</v>
          </cell>
          <cell r="E750" t="str">
            <v>Stator complet</v>
          </cell>
        </row>
        <row r="751">
          <cell r="B751" t="str">
            <v>RRG-01</v>
          </cell>
          <cell r="C751" t="str">
            <v>稀土磁电机转子</v>
          </cell>
          <cell r="D751" t="str">
            <v>Magnetic rotor module</v>
          </cell>
          <cell r="E751" t="str">
            <v>Rotor</v>
          </cell>
        </row>
        <row r="752">
          <cell r="B752" t="str">
            <v>RRG-02</v>
          </cell>
          <cell r="C752" t="str">
            <v>稀土磁电机定子  防水接头 线长L=300mm</v>
          </cell>
          <cell r="D752" t="str">
            <v>Stator module</v>
          </cell>
          <cell r="E752" t="str">
            <v>Stator</v>
          </cell>
        </row>
        <row r="753">
          <cell r="B753" t="str">
            <v>RRG-03</v>
          </cell>
          <cell r="C753" t="str">
            <v>稀土磁电机定子  普通接头 线长L=200mm</v>
          </cell>
          <cell r="D753" t="str">
            <v>Stator module</v>
          </cell>
          <cell r="E753" t="str">
            <v>Stator</v>
          </cell>
        </row>
        <row r="754">
          <cell r="B754" t="str">
            <v>RRG-04</v>
          </cell>
          <cell r="C754" t="str">
            <v>磁电机总成 防水接头 线长L=300mm</v>
          </cell>
          <cell r="D754" t="str">
            <v>Magneto Component</v>
          </cell>
          <cell r="E754" t="str">
            <v>Stator complet</v>
          </cell>
        </row>
        <row r="755">
          <cell r="B755" t="str">
            <v>F001C015</v>
          </cell>
          <cell r="C755" t="str">
            <v>启动杆油封 150-2 16x28x7</v>
          </cell>
          <cell r="D755" t="str">
            <v>Oil Seal 16x28x7 KLX</v>
          </cell>
          <cell r="E755" t="str">
            <v>Joint Spy 16x28x7 KLX</v>
          </cell>
        </row>
        <row r="756">
          <cell r="B756" t="str">
            <v>F05C085</v>
          </cell>
          <cell r="C756" t="str">
            <v>启动杆油封 150-5 16x24x5</v>
          </cell>
          <cell r="D756" t="str">
            <v>Oil Seal 16 X24X5 CRF</v>
          </cell>
          <cell r="E756" t="str">
            <v>JT SPY 16 X24X5 CRF</v>
          </cell>
        </row>
        <row r="757">
          <cell r="B757" t="str">
            <v>YC110-206-003</v>
          </cell>
          <cell r="C757" t="str">
            <v>右箱体回油管 L=23mm      （d8/d8）</v>
          </cell>
          <cell r="D757" t="str">
            <v>BRIDGING RIGHT CRANKCASE 150-2</v>
          </cell>
          <cell r="E757" t="str">
            <v>PONTAGE HUILE KLX</v>
          </cell>
        </row>
        <row r="758">
          <cell r="B758" t="str">
            <v>YC110-206-002</v>
          </cell>
          <cell r="C758" t="str">
            <v>右箱体回油管 L=48mm      （d10/d10）</v>
          </cell>
          <cell r="D758" t="str">
            <v>BRIDGING RIGHT CRANKCASE</v>
          </cell>
          <cell r="E758" t="str">
            <v>PONTAGE HUILE CRF CULASSE</v>
          </cell>
        </row>
        <row r="759">
          <cell r="B759" t="str">
            <v>YC110-206-001</v>
          </cell>
          <cell r="C759" t="str">
            <v>右箱体回油管 L=30mm      （d10/d10）</v>
          </cell>
          <cell r="D759" t="str">
            <v>BRIDGING RIGHT CRANKCASE CRF150-5</v>
          </cell>
          <cell r="E759" t="str">
            <v>PONTAGE HUILE CRF CARTER EMBRAYAGE</v>
          </cell>
        </row>
        <row r="760">
          <cell r="B760" t="str">
            <v>YC110-206-004</v>
          </cell>
          <cell r="C760" t="str">
            <v>右箱体回油管 L=50mm(d10/d10)</v>
          </cell>
          <cell r="D760" t="str">
            <v>BRIDGING RIGHT CRANKCASE</v>
          </cell>
          <cell r="E760" t="str">
            <v>PONTAGE HUILE DAYTONA CARTER EMBRAYAGE</v>
          </cell>
        </row>
        <row r="761">
          <cell r="B761">
            <v>86406</v>
          </cell>
          <cell r="C761" t="str">
            <v>回油管 L=66mm（d10/d10）</v>
          </cell>
          <cell r="D761" t="str">
            <v>OIL THROUGH COMP</v>
          </cell>
          <cell r="E761" t="str">
            <v>PONTAGE HUILE</v>
          </cell>
        </row>
        <row r="762">
          <cell r="B762" t="str">
            <v>YC110-23-14</v>
          </cell>
          <cell r="C762" t="str">
            <v>油管螺栓 M10x25mm</v>
          </cell>
          <cell r="D762" t="str">
            <v>Bolt for oil tube M10x25mm</v>
          </cell>
          <cell r="E762" t="str">
            <v>VIS M10x25mm</v>
          </cell>
        </row>
        <row r="763">
          <cell r="B763" t="str">
            <v>PJCM50</v>
          </cell>
          <cell r="C763" t="str">
            <v>缸头、气缸部密封件 50 2011</v>
          </cell>
          <cell r="D763" t="str">
            <v>GASKET SET UP ENGINE 50 2011</v>
          </cell>
          <cell r="E763" t="str">
            <v>POCHETTE JOINT COMPLETE 50 2011</v>
          </cell>
        </row>
        <row r="764">
          <cell r="B764" t="str">
            <v>PJCM50-2</v>
          </cell>
          <cell r="C764" t="str">
            <v>缸头、气缸部密封件 50 2012</v>
          </cell>
          <cell r="D764" t="str">
            <v>GASKET SET UP ENGINE 50 2012</v>
          </cell>
          <cell r="E764" t="str">
            <v>POCHETTE JOINT COMPLETE 50 2012</v>
          </cell>
        </row>
        <row r="765">
          <cell r="B765" t="str">
            <v>PJCM88</v>
          </cell>
          <cell r="C765" t="str">
            <v>缸头、气缸部密封件 88</v>
          </cell>
          <cell r="D765" t="str">
            <v>GASKET SET UP ENGINE 88</v>
          </cell>
          <cell r="E765" t="str">
            <v>POCHETTE JOINT COMPLETE 88</v>
          </cell>
        </row>
        <row r="766">
          <cell r="B766" t="str">
            <v>PJCMSE</v>
          </cell>
          <cell r="C766" t="str">
            <v>缸头、气缸部密封件 F88se/F125se</v>
          </cell>
          <cell r="D766" t="str">
            <v>GASKET SET UP ENGINE F88se/F125se</v>
          </cell>
          <cell r="E766" t="str">
            <v>POCHETTE JOINT COMPLETE F88se/F125se</v>
          </cell>
        </row>
        <row r="767">
          <cell r="B767" t="str">
            <v>PJCM125</v>
          </cell>
          <cell r="C767" t="str">
            <v>缸头、气缸部密封件 125</v>
          </cell>
          <cell r="D767" t="str">
            <v>GASKET SET UP ENGINE 125</v>
          </cell>
          <cell r="E767" t="str">
            <v>POCHETTE JOINT COMPLETE 125 LIFAN</v>
          </cell>
        </row>
        <row r="768">
          <cell r="B768" t="str">
            <v>PJCM140</v>
          </cell>
          <cell r="C768" t="str">
            <v>缸头、气缸部密封件 140</v>
          </cell>
          <cell r="D768" t="str">
            <v>GASKET SET UP ENGINE 140</v>
          </cell>
          <cell r="E768" t="str">
            <v>POCHETTE JOINT COMPLETE 140 LIFAN</v>
          </cell>
        </row>
        <row r="769">
          <cell r="B769" t="str">
            <v>PJCM150KLX</v>
          </cell>
          <cell r="C769" t="str">
            <v>缸头、气缸部密封件 DTE150-2</v>
          </cell>
          <cell r="D769" t="str">
            <v>GASKET SET UP ENGINE 150 KLX</v>
          </cell>
          <cell r="E769" t="str">
            <v>POCHETTE JOINT COMPLETE 150 YCF KLX</v>
          </cell>
        </row>
        <row r="770">
          <cell r="B770" t="str">
            <v>PJCM150CRF</v>
          </cell>
          <cell r="C770" t="str">
            <v>缸头、气缸部密封件 DTE150-5</v>
          </cell>
          <cell r="D770" t="str">
            <v>GASKET SET UP ENGINE 150 CRF</v>
          </cell>
          <cell r="E770" t="str">
            <v>POCHETTE JOINT COMPLETE 150 CRF</v>
          </cell>
        </row>
        <row r="771">
          <cell r="B771" t="str">
            <v>PJHM50</v>
          </cell>
          <cell r="C771" t="str">
            <v>缸头、气缸部密封件 50CC 2011</v>
          </cell>
          <cell r="D771" t="str">
            <v>GASKET SET UP ENGINE 50CC 2011</v>
          </cell>
          <cell r="E771" t="str">
            <v>POCHETTE HAUT MOTEUR 50CC 2011</v>
          </cell>
        </row>
        <row r="772">
          <cell r="B772" t="str">
            <v>PJHM50-2</v>
          </cell>
          <cell r="C772" t="str">
            <v>缸头、气缸部密封件 50CC 2012</v>
          </cell>
          <cell r="D772" t="str">
            <v>GASKET SET UP ENGINE 50CC 2012</v>
          </cell>
          <cell r="E772" t="str">
            <v>POCHETTE HAUT MOTEUR 50CC 2012</v>
          </cell>
        </row>
        <row r="773">
          <cell r="B773" t="str">
            <v>PJHM88</v>
          </cell>
          <cell r="C773" t="str">
            <v>缸头、气缸部密封件 88</v>
          </cell>
          <cell r="D773" t="str">
            <v>GASKET SET UP ENGINE 88</v>
          </cell>
          <cell r="E773" t="str">
            <v>POCHETTE HAUT MOTEUR 88</v>
          </cell>
        </row>
        <row r="774">
          <cell r="B774" t="str">
            <v>PJHMSE</v>
          </cell>
          <cell r="C774" t="str">
            <v>气缸头+气缸体密封件F88se/F125se</v>
          </cell>
          <cell r="D774" t="str">
            <v>GASKET SET UP ENGINE F88se/F125se
without Crankcase Gasket</v>
          </cell>
          <cell r="E774" t="str">
            <v>POCHETTE HAUT MOTEUR F88se/F125se</v>
          </cell>
        </row>
        <row r="775">
          <cell r="B775" t="str">
            <v>PJHM125</v>
          </cell>
          <cell r="C775" t="str">
            <v>缸头、气缸部密封件 125</v>
          </cell>
          <cell r="D775" t="str">
            <v>GASKET SET UP ENGINE 125</v>
          </cell>
          <cell r="E775" t="str">
            <v>POCHETTE HAUT MOTEUR 125 LIFAN</v>
          </cell>
        </row>
        <row r="776">
          <cell r="B776" t="str">
            <v>PJHM140</v>
          </cell>
          <cell r="C776" t="str">
            <v>缸头、气缸部密封件 140</v>
          </cell>
          <cell r="D776" t="str">
            <v>GASKET SET UP ENGINE 140</v>
          </cell>
          <cell r="E776" t="str">
            <v>POCHETTE HAUT MOTEUR 140 LIFAN</v>
          </cell>
        </row>
        <row r="777">
          <cell r="B777" t="str">
            <v>PJHM150KLX</v>
          </cell>
          <cell r="C777" t="str">
            <v>缸头、气缸部密封件 DTE150-2</v>
          </cell>
          <cell r="D777" t="str">
            <v>GASKET SET UP ENGINE DTE150-2</v>
          </cell>
          <cell r="E777" t="str">
            <v>POCHETTE HAUT MOTEUR 150 YCF KLX</v>
          </cell>
        </row>
        <row r="778">
          <cell r="B778" t="str">
            <v>PJHM150CRF</v>
          </cell>
          <cell r="C778" t="str">
            <v>缸头、气缸部密封件 STE150-5</v>
          </cell>
          <cell r="D778" t="str">
            <v>GASKET SET UP ENGINE DTE150-2</v>
          </cell>
          <cell r="E778" t="str">
            <v>POCHETTE HAUT MOTEUR 150 YCF CRF</v>
          </cell>
        </row>
        <row r="779">
          <cell r="B779" t="str">
            <v>PJHM190ZS</v>
          </cell>
          <cell r="C779" t="str">
            <v>缸头、气缸部密封件 190ZS</v>
          </cell>
          <cell r="D779" t="str">
            <v>Gasket set up engine 190ZS</v>
          </cell>
          <cell r="E779" t="str">
            <v>Pochette haut moteur 190ZS</v>
          </cell>
        </row>
        <row r="780">
          <cell r="B780" t="str">
            <v>PJCM190ZS</v>
          </cell>
          <cell r="C780" t="str">
            <v>缸头、气缸部密封件 190ZS</v>
          </cell>
          <cell r="D780" t="str">
            <v>Gasket set up engine 190ZS</v>
          </cell>
          <cell r="E780" t="str">
            <v>Pochette joint complete 190ZS</v>
          </cell>
        </row>
        <row r="781">
          <cell r="B781" t="str">
            <v>PJHM190ZE</v>
          </cell>
          <cell r="C781" t="str">
            <v>缸头、气缸部密封件 190ZE</v>
          </cell>
          <cell r="D781" t="str">
            <v>Gasket set up engine 190ZE</v>
          </cell>
          <cell r="E781" t="str">
            <v>Pochette haut moteur 190ZE</v>
          </cell>
        </row>
        <row r="782">
          <cell r="B782" t="str">
            <v>PJCM190ZE</v>
          </cell>
          <cell r="C782" t="str">
            <v>缸头、气缸部密封件 190ZE</v>
          </cell>
          <cell r="D782" t="str">
            <v>Gasket set up engine 190ZE</v>
          </cell>
          <cell r="E782" t="str">
            <v>Pochette joint complete 190ZE</v>
          </cell>
        </row>
        <row r="783">
          <cell r="B783" t="str">
            <v>MOTEUR120-2</v>
          </cell>
          <cell r="C783" t="str">
            <v>发动机 YX120-2 边盖刻新设“YCF”字样， 喷砂本色</v>
          </cell>
          <cell r="D783" t="str">
            <v>ENGINE YX120-2</v>
          </cell>
          <cell r="E783" t="str">
            <v>MOTEUR YX120-2</v>
          </cell>
        </row>
        <row r="784">
          <cell r="B784" t="str">
            <v>MOTEUR125SEMI</v>
          </cell>
          <cell r="C784" t="str">
            <v>银翔YX 125大自风冷发动机 无离合  左右边盖刻新设计“YCF”字样， 喷砂本色，链轮15齿（配件需RCSC-BK 一个）</v>
          </cell>
          <cell r="D784" t="str">
            <v>ENGINE 125 SEMI AUTOMATIC（with RCSC-BK 1EA）</v>
          </cell>
          <cell r="E784" t="str">
            <v>moteur complet 125 Semi-Auto</v>
          </cell>
        </row>
        <row r="785">
          <cell r="B785" t="str">
            <v>MOTEUR125SEMI-NG</v>
          </cell>
          <cell r="C785" t="str">
            <v>银翔YX 125大自风冷发动机 无离合  左右边盖刻新设计“YCF”字样， 喷砂本色，链轮15齿 （没有小圆盖</v>
          </cell>
          <cell r="D785" t="str">
            <v>ENGINE 125 SEMI AUTOMATIC  （without RCSC-BK  ）</v>
          </cell>
          <cell r="E785" t="str">
            <v>moteur complet 125 Semi-Auto</v>
          </cell>
        </row>
        <row r="786">
          <cell r="B786" t="str">
            <v>MOTEUR125SELE-01</v>
          </cell>
          <cell r="C786" t="str">
            <v>发动机 宗申125CC无离合电启动  电机下置 链轮15齿（配件需RCSC-BK 一个）</v>
          </cell>
          <cell r="D786" t="str">
            <v>ENGINE 125 SEMI AUTOMATIC  electric starter Bottom（with RCSC-BK 1EA）</v>
          </cell>
          <cell r="E786" t="str">
            <v>moteur complet 125 Semi-Auto</v>
          </cell>
        </row>
        <row r="787">
          <cell r="B787" t="str">
            <v>MOTEUR125SELE-01-NG</v>
          </cell>
          <cell r="C787" t="str">
            <v>发动机 宗申125CC无离合电启动 电机下置 链轮15齿 没有小圆盖</v>
          </cell>
          <cell r="D787" t="str">
            <v>ENGINE 125 SEMI AUTOMATIC  electric starter Bottom（withOUT RCSC-BK 1EA）</v>
          </cell>
          <cell r="E787" t="str">
            <v>moteur complet 125 Semi-Auto demareur electrique (SANS demi carter)</v>
          </cell>
        </row>
        <row r="788">
          <cell r="B788" t="str">
            <v>MOTEURZS125E</v>
          </cell>
          <cell r="C788" t="str">
            <v>发动机 宗申电启动125CC有离合 电机下置 小链轮15齿</v>
          </cell>
          <cell r="D788" t="str">
            <v>ZONGSHEN ENGINE 125CC electric starter Bottom</v>
          </cell>
          <cell r="E788" t="str">
            <v>ZONGSHEN moteur complet 125 electric starter</v>
          </cell>
        </row>
        <row r="789">
          <cell r="B789" t="str">
            <v>MOTEURYX125E</v>
          </cell>
          <cell r="C789" t="str">
            <v>发动机 银翔 电启动125CC有离合 电机下置 小链轮15齿</v>
          </cell>
          <cell r="D789" t="str">
            <v>ENGINE  YX125CC electric starter Bottom</v>
          </cell>
          <cell r="E789" t="str">
            <v>moteur complet YX125 electric starter</v>
          </cell>
        </row>
        <row r="790">
          <cell r="B790" t="str">
            <v>MOTEUR125SEMIAS</v>
          </cell>
          <cell r="C790" t="str">
            <v>银翔YX 125大自风冷发动机 部装组件</v>
          </cell>
          <cell r="D790" t="str">
            <v>ENGINE 125 SEMI AUTOMATIC        Part fabrication</v>
          </cell>
          <cell r="E790" t="str">
            <v>moteur complet 125 Semi-Auto</v>
          </cell>
        </row>
        <row r="791">
          <cell r="B791" t="str">
            <v>MOTEUR50</v>
          </cell>
          <cell r="C791" t="str">
            <v>发动机50CC 银翔YX 1P39</v>
          </cell>
          <cell r="D791" t="str">
            <v>Engine 50cc YX 1P39</v>
          </cell>
          <cell r="E791" t="str">
            <v>Moteur 50cc YX 1P39</v>
          </cell>
        </row>
        <row r="792">
          <cell r="B792" t="str">
            <v>MOTEUR50-03</v>
          </cell>
          <cell r="C792" t="str">
            <v>发动机50CC 银翔YX 有离合</v>
          </cell>
          <cell r="D792" t="str">
            <v>Engine 50cc YX Manual clutch</v>
          </cell>
          <cell r="E792" t="str">
            <v>Moteur 50cc YX Avec embrayage</v>
          </cell>
        </row>
        <row r="793">
          <cell r="B793" t="str">
            <v>MOTEUR50-02</v>
          </cell>
          <cell r="C793" t="str">
            <v>发动机50C</v>
          </cell>
          <cell r="D793" t="str">
            <v>Engine 50cc ZongShen</v>
          </cell>
          <cell r="E793" t="str">
            <v>Moteur 50cc ZongShen</v>
          </cell>
        </row>
        <row r="794">
          <cell r="B794" t="str">
            <v>MOTEUR50-01-BK</v>
          </cell>
          <cell r="C794" t="str">
            <v>发动机50  2012款  金利马 电启动 自动离合 整机外观为喷沙抛丸 左右雷雕YCF字样</v>
          </cell>
          <cell r="D794" t="str">
            <v>Engine 50cc</v>
          </cell>
          <cell r="E794" t="str">
            <v>Moteur 50cc</v>
          </cell>
        </row>
        <row r="795">
          <cell r="B795" t="str">
            <v>MOTEUR50-01BKAS</v>
          </cell>
          <cell r="C795" t="str">
            <v>发动机50  2012款   电启动 自动离合 整机外观为喷沙抛丸 左右雷雕YCF字样  部装组件</v>
          </cell>
          <cell r="D795" t="str">
            <v>Engine 50cc                 Part fabrication</v>
          </cell>
          <cell r="E795" t="str">
            <v>Moteur 50cc</v>
          </cell>
        </row>
        <row r="796">
          <cell r="B796" t="str">
            <v>MOTEUR50-01-GY</v>
          </cell>
          <cell r="C796" t="str">
            <v>发动机50CC 2013款 金利马 电启动 自动离合 整机外观为喷沙抛丸 左右雷雕新设计YCF字样</v>
          </cell>
          <cell r="D796" t="str">
            <v>Engine 50cc 2013</v>
          </cell>
          <cell r="E796" t="str">
            <v>Moteur 50cc 2013</v>
          </cell>
        </row>
        <row r="797">
          <cell r="B797" t="str">
            <v>MOTEUR50-02-GY</v>
          </cell>
          <cell r="C797" t="str">
            <v>发动机50CC 2020款  电启动 自动离合 整机外观为喷沙抛丸 左右雷雕新设计YCF字样 换防水插头和改短电机线 浙江硕智</v>
          </cell>
          <cell r="D797" t="str">
            <v>Engine 50cc 2020</v>
          </cell>
          <cell r="E797" t="str">
            <v>Moteur 50cc 2020</v>
          </cell>
        </row>
        <row r="798">
          <cell r="B798" t="str">
            <v>MOTEUR55-01-GY</v>
          </cell>
          <cell r="C798" t="str">
            <v>发动机55  2013款   电启动 自动离合 整机外观为喷沙抛丸 左右雷雕YCF字样 50CC发动机缸标改55</v>
          </cell>
          <cell r="D798" t="str">
            <v>Engine 55cc 2013</v>
          </cell>
          <cell r="E798" t="str">
            <v>Moteur 55cc 2013</v>
          </cell>
        </row>
        <row r="799">
          <cell r="B799" t="str">
            <v>MOTEUR-88ZF</v>
          </cell>
          <cell r="C799" t="str">
            <v>发动机 珠峰88无离合</v>
          </cell>
          <cell r="D799" t="str">
            <v>ENGINE ZF 88 SEMI AUTOMATIC</v>
          </cell>
          <cell r="E799" t="str">
            <v>MOTEUR ZF 88 Semi-Auto</v>
          </cell>
        </row>
        <row r="800">
          <cell r="B800" t="str">
            <v>MOTEUR-88ZF-NG</v>
          </cell>
          <cell r="C800" t="str">
            <v>发动机 珠峰88无离合(不带小圆盖)</v>
          </cell>
          <cell r="D800" t="str">
            <v>ENGINE ZF 88 SEMI AUTOMATIC (without small plastic cover)</v>
          </cell>
          <cell r="E800" t="str">
            <v>MOTEUR ZF 88 Semi-Auto  (sans demi carter plastique)</v>
          </cell>
        </row>
        <row r="801">
          <cell r="B801" t="str">
            <v>MOTEUR88</v>
          </cell>
          <cell r="C801" t="str">
            <v>发动机银翔88  左右边盖刻新设计“YCF”字样  喷沙本色 链轮15齿 自动离合（配件需RCSC-BK 一个）</v>
          </cell>
          <cell r="D801" t="str">
            <v>ENGINE 88 （with RCSC-BK 1EA）</v>
          </cell>
          <cell r="E801" t="str">
            <v>MOTEUR YX 88</v>
          </cell>
        </row>
        <row r="802">
          <cell r="B802" t="str">
            <v>MOTEUR88AS</v>
          </cell>
          <cell r="C802" t="str">
            <v>发动机 88CC  部装组件</v>
          </cell>
          <cell r="D802" t="str">
            <v>ENGINE 88                       Part fabrication</v>
          </cell>
          <cell r="E802" t="str">
            <v>MOTEUR YX 88</v>
          </cell>
        </row>
        <row r="803">
          <cell r="B803" t="str">
            <v>MOTEUR88ELE-02</v>
          </cell>
          <cell r="C803" t="str">
            <v>发动机宗申 88CC电启动 无离合 电机下置 链轮15齿 （配件需RCSC-BK 一个）</v>
          </cell>
          <cell r="D803" t="str">
            <v>ENGINE 88  electric starter Bottom (with RCSC-BK 1EA)</v>
          </cell>
          <cell r="E803" t="str">
            <v>moteur complet 88</v>
          </cell>
        </row>
        <row r="804">
          <cell r="B804" t="str">
            <v>MOTEUR88ELE-02-NG</v>
          </cell>
          <cell r="C804" t="str">
            <v>发动机宗申 88CC电启动 无离合 电机下置 链轮15齿 （不含小圆盖）</v>
          </cell>
          <cell r="D804" t="str">
            <v>ENGINE ZONGSHEN 88  electric starter Bottom (w/t small plastic cover)</v>
          </cell>
          <cell r="E804" t="str">
            <v>Moteur ZONGSHEN 88SE (sans demi carter noir)</v>
          </cell>
        </row>
        <row r="805">
          <cell r="B805" t="str">
            <v>MOTEUR125</v>
          </cell>
          <cell r="C805" t="str">
            <v>发动机 125 YX</v>
          </cell>
          <cell r="D805" t="str">
            <v>ENGINE 125 YX</v>
          </cell>
          <cell r="E805" t="str">
            <v>MOTEUR YX 125</v>
          </cell>
        </row>
        <row r="806">
          <cell r="B806" t="str">
            <v>MOTEUR-125ZF</v>
          </cell>
          <cell r="C806" t="str">
            <v>发动机 珠峰125 有离合</v>
          </cell>
          <cell r="D806" t="str">
            <v>ENGINE ZF 125</v>
          </cell>
          <cell r="E806" t="str">
            <v>MOTEUR ZF 125</v>
          </cell>
        </row>
        <row r="807">
          <cell r="B807" t="str">
            <v>MOTEUR-125ZF-01-NG</v>
          </cell>
          <cell r="C807" t="str">
            <v>发动机 珠峰125 有离合(不带小圆盖)</v>
          </cell>
          <cell r="D807" t="str">
            <v>ENGINE ZF 125 (without small plastic cover)</v>
          </cell>
          <cell r="E807" t="str">
            <v>MOTEUR ZF 125 (sans demi carter plastique)</v>
          </cell>
        </row>
        <row r="808">
          <cell r="B808" t="str">
            <v>MOTEUR125P</v>
          </cell>
          <cell r="C808" t="str">
            <v>发动机 125Yx  (边盖R-START 125CC 刻新设“YCF”字样) 喷砂本色，链轮15齿，前置离合0挡启动（配件需RCSC-BK 一个）</v>
          </cell>
          <cell r="D808" t="str">
            <v>ENGINE 125 YX "O" Start (with RCSC-BK 1EA)</v>
          </cell>
          <cell r="E808" t="str">
            <v>MOTEUR YX 125 Demarage en Prise</v>
          </cell>
        </row>
        <row r="809">
          <cell r="B809" t="str">
            <v>MOTEUR125P-NG</v>
          </cell>
          <cell r="C809" t="str">
            <v>发动机 125Yx  (边盖R-START 125CC 刻新设“YCF”字样) 喷砂本色，链轮15齿，前置离合0挡启动(不带小圆盖)</v>
          </cell>
          <cell r="D809" t="str">
            <v>ENGINE 125 Yx "O" Start</v>
          </cell>
          <cell r="E809" t="str">
            <v>MOTEUR Yx 125 Demarage en Prise</v>
          </cell>
        </row>
        <row r="810">
          <cell r="B810" t="str">
            <v>MOTEUR125PAS</v>
          </cell>
          <cell r="C810" t="str">
            <v>发动机 125 YX "0"            R-START 125CC             部装组件</v>
          </cell>
          <cell r="D810" t="str">
            <v>ENGINE 125 YX "O" Start  Part  fabrication</v>
          </cell>
          <cell r="E810" t="str">
            <v>MOTEUR YX 125 Demarage en Prise</v>
          </cell>
        </row>
        <row r="811">
          <cell r="B811" t="str">
            <v>MOTEUR140</v>
          </cell>
          <cell r="C811" t="str">
            <v>发动机 140  左右边盖刻新设计“YCF”字样， 喷砂本色，链轮15齿 缸标140</v>
          </cell>
          <cell r="D811" t="str">
            <v>ENGINE 140 YX</v>
          </cell>
          <cell r="E811" t="str">
            <v>MOTEUR YX 140</v>
          </cell>
        </row>
        <row r="812">
          <cell r="B812" t="str">
            <v>RIR-MOTEUR140</v>
          </cell>
          <cell r="C812" t="str">
            <v>发动机 140  左右边盖刻新设计“YCF”字样， 喷砂本色，链轮15齿 缸标140  镭雕“PIRANHA ”LOGO</v>
          </cell>
          <cell r="D812" t="str">
            <v>ENGINE 140 YX  “PIRANHA ”LOGO</v>
          </cell>
          <cell r="E812" t="str">
            <v>MOTEUR YX 140         “PIRANHA ”LOGO</v>
          </cell>
        </row>
        <row r="813">
          <cell r="B813" t="str">
            <v>MOTEUR140AS</v>
          </cell>
          <cell r="C813" t="str">
            <v>发动机 140                       部装组件</v>
          </cell>
          <cell r="D813" t="str">
            <v>ENGINE 140 YX     Part fabrication</v>
          </cell>
          <cell r="E813" t="str">
            <v>MOTEUR YX 140</v>
          </cell>
        </row>
        <row r="814">
          <cell r="B814" t="str">
            <v>MOTEUR150-3</v>
          </cell>
          <cell r="C814" t="str">
            <v>发动机150 银翔 左右边盖刻新设计“YCF”字样， 喷砂本色，链轮15齿，缸标更成150</v>
          </cell>
          <cell r="D814" t="str">
            <v>ENGINE 150 YX</v>
          </cell>
          <cell r="E814" t="str">
            <v>MOTEUR YX 150</v>
          </cell>
        </row>
        <row r="815">
          <cell r="B815" t="str">
            <v>MOTEUR150-3E</v>
          </cell>
          <cell r="C815" t="str">
            <v>发动机150-3电启动 银翔 电机下置</v>
          </cell>
          <cell r="D815" t="str">
            <v>ENGINE 150-3 YX ELECTRIC START</v>
          </cell>
          <cell r="E815" t="str">
            <v>MOTEUR 150-3 YX DEMARREUR ELECTRIQUE</v>
          </cell>
        </row>
        <row r="816">
          <cell r="B816" t="str">
            <v>MOTEUR150-5</v>
          </cell>
          <cell r="C816" t="str">
            <v>发动机 银翔150-5 左右边盖刻新设计“YCF”字样 喷沙本色 链轮15齿 灰色机油针</v>
          </cell>
          <cell r="D816" t="str">
            <v>ENGINE 150-5 YX</v>
          </cell>
          <cell r="E816" t="str">
            <v>M0TEUR YX DTE150-5</v>
          </cell>
        </row>
        <row r="817">
          <cell r="B817" t="str">
            <v>MOTEUR150-5AS</v>
          </cell>
          <cell r="C817" t="str">
            <v>发动机 150-5                    部装组件</v>
          </cell>
          <cell r="D817" t="str">
            <v>ENGINE 150-5 YX     Part fabrication</v>
          </cell>
          <cell r="E817" t="str">
            <v>M0TEUR YX DTE150-5</v>
          </cell>
        </row>
        <row r="818">
          <cell r="B818" t="str">
            <v>MOTEUR150</v>
          </cell>
          <cell r="C818" t="str">
            <v>发动机150-2银翔 左右边盖刻新设计“YCF”字样 喷沙本色 链轮15齿 灰色机油针 机油滤清器外置</v>
          </cell>
          <cell r="D818" t="str">
            <v>ENGINE 150-2 YX       Oil Filter outside</v>
          </cell>
          <cell r="E818" t="str">
            <v>M0TEUR YX DTE150</v>
          </cell>
        </row>
        <row r="819">
          <cell r="B819" t="str">
            <v>MOTEUR150AS</v>
          </cell>
          <cell r="C819" t="str">
            <v>发动机150-2 机油滤清器外置  部装组件</v>
          </cell>
          <cell r="D819" t="str">
            <v>ENGINE 150-2 YX     Part fabrication Oil Filter outside</v>
          </cell>
          <cell r="E819" t="str">
            <v>M0TEUR YX DTE150</v>
          </cell>
        </row>
        <row r="820">
          <cell r="B820" t="str">
            <v>MOTEUR150-01</v>
          </cell>
          <cell r="C820" t="str">
            <v>发动机150-2 2013 机油滤清器内置</v>
          </cell>
          <cell r="D820" t="str">
            <v>ENGINE 150-2 YX 2013</v>
          </cell>
          <cell r="E820" t="str">
            <v>M0TEUR YX DTE150  2013</v>
          </cell>
        </row>
        <row r="821">
          <cell r="B821" t="str">
            <v>MOTEUR150-02</v>
          </cell>
          <cell r="C821" t="str">
            <v>发动机150-2兆润 2015 机油滤清器内置</v>
          </cell>
          <cell r="D821" t="str">
            <v>ENGINE 150-2 2015</v>
          </cell>
          <cell r="E821" t="str">
            <v>M0TEUR DTE150  2015</v>
          </cell>
        </row>
        <row r="822">
          <cell r="B822" t="str">
            <v>MOTEUR150-2E</v>
          </cell>
          <cell r="C822" t="str">
            <v>发动机150-2电启动 银翔 机油滤清器内置</v>
          </cell>
          <cell r="D822" t="str">
            <v>ENGINE 150-2 ELECTRIC START</v>
          </cell>
          <cell r="E822" t="str">
            <v>MOTEUR 150 TYPE KLX DEMARREUR ELECTRIQUE</v>
          </cell>
        </row>
        <row r="823">
          <cell r="B823" t="str">
            <v>MOTEUR150-4V</v>
          </cell>
          <cell r="C823" t="str">
            <v>发动机 150-2宗申 4V</v>
          </cell>
          <cell r="D823" t="str">
            <v>ENGINE 150-2 4VALVES</v>
          </cell>
          <cell r="E823" t="str">
            <v>MOTEUR YX DTE150 4 SOUPAPES</v>
          </cell>
        </row>
        <row r="824">
          <cell r="B824" t="str">
            <v>MOTEUR160-2</v>
          </cell>
          <cell r="C824" t="str">
            <v>发动机 160-2</v>
          </cell>
          <cell r="D824" t="str">
            <v>ENGINE 160-2</v>
          </cell>
          <cell r="E824" t="str">
            <v>MOTEUR 160-2</v>
          </cell>
        </row>
        <row r="825">
          <cell r="B825">
            <v>87375</v>
          </cell>
          <cell r="C825" t="str">
            <v>发动机 Daytona88 无离合</v>
          </cell>
          <cell r="D825" t="str">
            <v>ENGINE Daytona 88</v>
          </cell>
          <cell r="E825" t="str">
            <v>MOTEUR Daytona 88</v>
          </cell>
        </row>
        <row r="826">
          <cell r="B826" t="str">
            <v>86875AS</v>
          </cell>
          <cell r="C826" t="str">
            <v>发动机 Daytona 150 4气门 ANIMA 2012款                部装组件</v>
          </cell>
          <cell r="D826" t="str">
            <v>Engine Daytona 150cc 4 Valves                  Part fabrication</v>
          </cell>
          <cell r="E826" t="str">
            <v>Moteur Daytona 150cc 4 valves ANIMA</v>
          </cell>
        </row>
        <row r="827">
          <cell r="B827">
            <v>87240</v>
          </cell>
          <cell r="C827" t="str">
            <v>发动机 Daytona 150 4气门 ANIMA-FD 2014款 新款DAYTONA发动机 带灯线（仅售后适用）</v>
          </cell>
          <cell r="D827" t="str">
            <v>Engine Daytona Road 150cc 4 Valves  FD</v>
          </cell>
          <cell r="E827" t="str">
            <v>Moteur Daytona 150cc 4 valves ANIMA</v>
          </cell>
        </row>
        <row r="828">
          <cell r="B828">
            <v>87241</v>
          </cell>
          <cell r="C828" t="str">
            <v>发动机 Daytona 150 4气门 ANIMA-FDX 2014款 新款DAYTONA发动机（生产和售后适用）</v>
          </cell>
          <cell r="D828" t="str">
            <v>Engine Daytona 150cc 4 Valves  FDX</v>
          </cell>
          <cell r="E828" t="str">
            <v>Moteur Daytona 150cc 4 valves ANIMA</v>
          </cell>
        </row>
        <row r="829">
          <cell r="B829">
            <v>88026</v>
          </cell>
          <cell r="C829" t="str">
            <v>发动机 Daytona 150 4气门 ANIMA-FSM 2018 款 新款DAYTONA发动机 带灯线（仅售后适用）</v>
          </cell>
          <cell r="D829" t="str">
            <v>Engine Daytona Road 150cc 4 Valves 2018 FSM</v>
          </cell>
          <cell r="E829" t="str">
            <v>Moteur Daytona 150cc 4 valves ANIMA 2018 FSM</v>
          </cell>
        </row>
        <row r="830">
          <cell r="B830">
            <v>87615</v>
          </cell>
          <cell r="C830" t="str">
            <v>发动机 Daytona 190-2 四档 4气门 ANIMA-FDX （生产和售后适用）</v>
          </cell>
          <cell r="D830" t="str">
            <v>Engine Daytona 190cc 4 Valves FDX</v>
          </cell>
          <cell r="E830" t="str">
            <v>Moteur Daytona ANIMA 190cc 4 valves FDX</v>
          </cell>
        </row>
        <row r="831">
          <cell r="B831">
            <v>87243</v>
          </cell>
          <cell r="C831" t="str">
            <v>发动机 Daytona 190-2 4气门 ANIMA-FD 带灯线（仅售后适用）</v>
          </cell>
          <cell r="D831" t="str">
            <v>Engine Daytona Road 190cc 4 Valves FD</v>
          </cell>
          <cell r="E831" t="str">
            <v>Moteur Daytona ANIMA 190cc 4 valves FD</v>
          </cell>
        </row>
        <row r="832">
          <cell r="B832">
            <v>87244</v>
          </cell>
          <cell r="C832" t="str">
            <v>发动机 Daytona 190-2 4气门 ANIMA-FDX （生产和售后适用）大磁电机</v>
          </cell>
          <cell r="D832" t="str">
            <v>Engine Daytona 190cc 4 Valves FDX</v>
          </cell>
          <cell r="E832" t="str">
            <v>Moteur Daytona ANIMA 190cc 4 valves FDX</v>
          </cell>
        </row>
        <row r="833">
          <cell r="B833">
            <v>88018</v>
          </cell>
          <cell r="C833" t="str">
            <v>发动机 Daytona Anima 190 FSM 4气门 4 挡 (190FS4)</v>
          </cell>
          <cell r="D833" t="str">
            <v>Engine Daytona Anima 190 FSM 4 valves 4 gears (190FS4)</v>
          </cell>
          <cell r="E833" t="str">
            <v>Moteur Daytona Anima 190 FSM 4 valves 4 vitesses (190FS4)</v>
          </cell>
        </row>
        <row r="834">
          <cell r="B834">
            <v>88616</v>
          </cell>
          <cell r="C834" t="str">
            <v>发动机 Daytona Anima 190 FS5 4气门 5 挡 (190FS5)</v>
          </cell>
          <cell r="D834" t="str">
            <v>Engine Daytona Anima 190 FS5 4 valves 5 gears (190FS5)</v>
          </cell>
          <cell r="E834" t="str">
            <v>Moteur Daytona Anima 190 FS5 4 valves 5 vitesses (190FS5)</v>
          </cell>
        </row>
        <row r="835">
          <cell r="B835">
            <v>89734</v>
          </cell>
          <cell r="C835" t="str">
            <v>发动机 Daytona Anima 190 FDX 4气门 5 挡 (190FS5)</v>
          </cell>
          <cell r="D835" t="str">
            <v>Engine Daytona Anima 190 FDX 4 valves 5 gears (190FS5)</v>
          </cell>
          <cell r="E835" t="str">
            <v>Moteur Daytona Anima 190 FDX 4 valves 5 vitesses (190FS5)</v>
          </cell>
        </row>
        <row r="836">
          <cell r="B836">
            <v>88392</v>
          </cell>
          <cell r="C836" t="str">
            <v>190FE发动机 电起动 5 挡</v>
          </cell>
          <cell r="D836" t="str">
            <v>Engine 190FE Electric start 5 gears</v>
          </cell>
          <cell r="E836" t="str">
            <v>Moteur 190FE Demarreur electrique 5 vitesses</v>
          </cell>
        </row>
        <row r="837">
          <cell r="B837" t="str">
            <v>MOTEUR125DAYT</v>
          </cell>
          <cell r="C837" t="str">
            <v>发动机 DAYTONA 125</v>
          </cell>
          <cell r="D837" t="str">
            <v>Engine 125cc Daytona</v>
          </cell>
          <cell r="E837" t="str">
            <v>Moteur 125cc Daytona</v>
          </cell>
        </row>
        <row r="838">
          <cell r="B838" t="str">
            <v>MOTEUR150DAYT</v>
          </cell>
          <cell r="C838" t="str">
            <v>发动机 DAYTONA 150 2011款</v>
          </cell>
          <cell r="D838" t="str">
            <v>Engine 150cc Daytona</v>
          </cell>
          <cell r="E838" t="str">
            <v>Moteur 150cc Daytona</v>
          </cell>
        </row>
        <row r="839">
          <cell r="B839" t="str">
            <v>change MOTEUR155-G</v>
          </cell>
          <cell r="C839" t="str">
            <v>发动机 宗申 150 (155)</v>
          </cell>
          <cell r="D839" t="str">
            <v>Engine 150cc</v>
          </cell>
          <cell r="E839" t="str">
            <v>Moteur 150cc</v>
          </cell>
        </row>
        <row r="840">
          <cell r="B840" t="str">
            <v>MOTER110ZS-SE-AUTOMATIC</v>
          </cell>
          <cell r="C840" t="str">
            <v>110无极变速发动机</v>
          </cell>
          <cell r="D840" t="str">
            <v>ZONGSHEN ENGINE 110CC electric starter Bottom</v>
          </cell>
          <cell r="E840" t="str">
            <v>ZONGSHEN moteur complet 110 electric starter</v>
          </cell>
        </row>
        <row r="841">
          <cell r="B841" t="str">
            <v>MOTEUR110ZS</v>
          </cell>
          <cell r="C841" t="str">
            <v>发动机 宗申电启动110CC无离合 电机下置 小链轮15齿</v>
          </cell>
          <cell r="D841" t="str">
            <v>ZONGSHEN ENGINE 110CC electric starter Bottom</v>
          </cell>
          <cell r="E841" t="str">
            <v>ZONGSHEN moteur complet 110 electric starter</v>
          </cell>
        </row>
        <row r="842">
          <cell r="B842" t="str">
            <v>MOTEUR110ZF</v>
          </cell>
          <cell r="C842" t="str">
            <v>发动机 珠峰110CC脚启动有离合 小链轮15齿</v>
          </cell>
          <cell r="D842" t="str">
            <v>ZHUFENG  ENGINE 110CC</v>
          </cell>
          <cell r="E842" t="str">
            <v>ZHUFENG moteur complet 110CC</v>
          </cell>
        </row>
        <row r="843">
          <cell r="B843" t="str">
            <v>MOTEUR110-G</v>
          </cell>
          <cell r="C843" t="str">
            <v>发动机 110-G 宗申 四档逆循环</v>
          </cell>
          <cell r="D843" t="str">
            <v>Engine 110-G</v>
          </cell>
          <cell r="E843" t="str">
            <v>Moteur 110-G</v>
          </cell>
        </row>
        <row r="844">
          <cell r="B844" t="str">
            <v>MOTEURZS190ZE</v>
          </cell>
          <cell r="C844" t="str">
            <v>发动机 宗申电启动190CC有离合 电机下置 小链轮15齿</v>
          </cell>
          <cell r="D844" t="str">
            <v>ZONGSHEN ENGINE 190CC electric starter Bottom</v>
          </cell>
          <cell r="E844" t="str">
            <v>ZONGSHEN moteur complet 190 electric starter</v>
          </cell>
        </row>
        <row r="845">
          <cell r="B845" t="str">
            <v>MOTEUR190ZE-02</v>
          </cell>
          <cell r="C845" t="str">
            <v>发动机 宗申 190 非电启动</v>
          </cell>
          <cell r="D845" t="str">
            <v>ZONGSHEN ENGINE without eletric start</v>
          </cell>
          <cell r="E845" t="str">
            <v>ZONGSHEN moteur sans demarreur electrique</v>
          </cell>
        </row>
        <row r="846">
          <cell r="B846" t="str">
            <v>MOTEUR125-G</v>
          </cell>
          <cell r="C846" t="str">
            <v>宗申　W125-G　发动机</v>
          </cell>
          <cell r="D846" t="str">
            <v>Engine ZongShen W125-G racer-NDFI-racing</v>
          </cell>
          <cell r="E846" t="str">
            <v>Moteur ZongShen W125-G racer-NDFI-racing</v>
          </cell>
        </row>
        <row r="847">
          <cell r="B847" t="str">
            <v>MOTEUR125-G-02</v>
          </cell>
          <cell r="C847" t="str">
            <v>宗申　W125-G　发动机 (更换了100201879 DT150的启动轴总成，100203334主副轴组合和100203798变速鼓）</v>
          </cell>
          <cell r="D847" t="str">
            <v>Engine ZongShen W125-G racer-NDFI-racing</v>
          </cell>
          <cell r="E847" t="str">
            <v>Moteur ZongShen W125-G racer-NDFI-racing</v>
          </cell>
        </row>
        <row r="848">
          <cell r="B848" t="str">
            <v>2053D00LBX</v>
          </cell>
          <cell r="C848" t="str">
            <v>启动 MOTEUR150-2E MOTEUR150-3E</v>
          </cell>
          <cell r="D848" t="str">
            <v>Starter for MOTEUR150-2E
MOTEUR150-3E</v>
          </cell>
          <cell r="E848" t="str">
            <v>Demarreur MOTEUR150-2E MOTEUR150-3E</v>
          </cell>
        </row>
        <row r="849">
          <cell r="B849" t="str">
            <v>KM125-STAGE1</v>
          </cell>
          <cell r="C849" t="str">
            <v>气缸体、密封垫及活塞总成</v>
          </cell>
          <cell r="D849" t="str">
            <v>"Stage 1" Engine Kit</v>
          </cell>
          <cell r="E849" t="str">
            <v>KIT MOTEUR STAGE 1</v>
          </cell>
        </row>
        <row r="850">
          <cell r="B850" t="str">
            <v>KM125-STAGE2</v>
          </cell>
          <cell r="C850" t="str">
            <v>气缸体、气缸头、从动链轮及活塞总成</v>
          </cell>
          <cell r="D850" t="str">
            <v>"Stage 2" Engine Kit</v>
          </cell>
          <cell r="E850" t="str">
            <v>KIT MOTEUR STAGE 2</v>
          </cell>
        </row>
        <row r="851">
          <cell r="B851" t="str">
            <v>KIT4S</v>
          </cell>
          <cell r="C851" t="str">
            <v>4气门发动机组件</v>
          </cell>
          <cell r="D851" t="str">
            <v>"4 Valves" Engine Kit</v>
          </cell>
          <cell r="E851" t="str">
            <v>KIT 4 SOUPAPES</v>
          </cell>
        </row>
        <row r="852">
          <cell r="B852" t="str">
            <v>KIT4V63</v>
          </cell>
          <cell r="C852" t="str">
            <v>4气门发动机零部件组合（含气缸体，活塞组合、密封垫）63mm</v>
          </cell>
          <cell r="D852" t="str">
            <v>Cylinder Kit 4V 63 mm KLX</v>
          </cell>
          <cell r="E852" t="str">
            <v>KIT CYLINDRE 4V 63 mm KLX</v>
          </cell>
        </row>
        <row r="853">
          <cell r="B853" t="str">
            <v>KIT4V65</v>
          </cell>
          <cell r="C853" t="str">
            <v>4气门发动机零部件组合（含气缸体，活塞组合、密封垫）65mm</v>
          </cell>
          <cell r="D853" t="str">
            <v>Cylinder Kit 4V 65 mm KLX</v>
          </cell>
          <cell r="E853" t="str">
            <v>KIT CYLINDRE 4V 65 mm KLX</v>
          </cell>
        </row>
        <row r="854">
          <cell r="B854" t="str">
            <v>KPC/39-13</v>
          </cell>
          <cell r="C854" t="str">
            <v>活塞组件（含活塞环、活塞销、卡簧）39 AXLE 13</v>
          </cell>
          <cell r="D854" t="str">
            <v>COMPLETE PISTON KIT 39-13</v>
          </cell>
          <cell r="E854" t="str">
            <v>KIT PISTON 39 AXE 13</v>
          </cell>
        </row>
        <row r="855">
          <cell r="B855" t="str">
            <v>KPC/44-13</v>
          </cell>
          <cell r="C855" t="str">
            <v>活塞组件（含活塞环、活塞销、卡簧）  44 AXLE 13</v>
          </cell>
          <cell r="D855" t="str">
            <v>COMPLETE PISTON KIT 44-13</v>
          </cell>
          <cell r="E855" t="str">
            <v>KIT PISTON 44 AXE 13</v>
          </cell>
        </row>
        <row r="856">
          <cell r="B856" t="str">
            <v>KPC/47-13ZS</v>
          </cell>
          <cell r="C856" t="str">
            <v>活塞组件（含活塞环、活塞销、卡簧）  47 AXLE 13 电启动F88se用</v>
          </cell>
          <cell r="D856" t="str">
            <v>COMPLETE PISTON KIT 47-13 F88se 2015</v>
          </cell>
          <cell r="E856" t="str">
            <v>KIT PISTON 47 AXE 13 F88se 2015</v>
          </cell>
        </row>
        <row r="857">
          <cell r="B857" t="str">
            <v>KPC/47-13</v>
          </cell>
          <cell r="C857" t="str">
            <v>活塞组件（含活塞环、活塞销、卡簧）  47 AXLE 13</v>
          </cell>
          <cell r="D857" t="str">
            <v>COMPLETE PISTON KIT 47-13</v>
          </cell>
          <cell r="E857" t="str">
            <v>KIT PISTON 47 AXE 13</v>
          </cell>
        </row>
        <row r="858">
          <cell r="B858" t="str">
            <v>KPC/52.5-13</v>
          </cell>
          <cell r="C858" t="str">
            <v>活塞组件（含活塞环、活塞销、卡簧）  52.5 AXLE 13</v>
          </cell>
          <cell r="D858" t="str">
            <v>COMPLETE PISTON KIT 52.5-13</v>
          </cell>
          <cell r="E858" t="str">
            <v>KIT PISTON 52.5 AXE 13</v>
          </cell>
        </row>
        <row r="859">
          <cell r="B859" t="str">
            <v>KPC/52.5-14</v>
          </cell>
          <cell r="C859" t="str">
            <v>活塞组件（含活塞环、活塞销、卡簧）  52.5 AXLE 14</v>
          </cell>
          <cell r="D859" t="str">
            <v>COMPLETE PISTON KIT 52.5-14</v>
          </cell>
          <cell r="E859" t="str">
            <v>KIT PISTON 52.5 AXE 14</v>
          </cell>
        </row>
        <row r="860">
          <cell r="B860" t="str">
            <v>KPC/54-14ZS</v>
          </cell>
          <cell r="C860" t="str">
            <v>活塞组件（含活塞环、活塞销、卡簧）  54 AXLE 14 电启动F125se用</v>
          </cell>
          <cell r="D860" t="str">
            <v>COMPLETE PISTON KIT 54-14 F125se 2015</v>
          </cell>
          <cell r="E860" t="str">
            <v>KIT PISTON 54 AXE 14 F125se 2015</v>
          </cell>
        </row>
        <row r="861">
          <cell r="B861" t="str">
            <v>KPC/54-14</v>
          </cell>
          <cell r="C861" t="str">
            <v>活塞组件（含活塞环、活塞销、卡簧）  54 AXLE 14</v>
          </cell>
          <cell r="D861" t="str">
            <v>COMPLETE PISTON KIT 54-14</v>
          </cell>
          <cell r="E861" t="str">
            <v>KIT PISTON 54 AXE 14</v>
          </cell>
        </row>
        <row r="862">
          <cell r="B862" t="str">
            <v>KPC/55-15</v>
          </cell>
          <cell r="C862" t="str">
            <v>活塞组件（含活塞环、活塞销、卡簧）  55 AXLE 15</v>
          </cell>
          <cell r="D862" t="str">
            <v>COMPLETE PISTON KIT 55-15</v>
          </cell>
          <cell r="E862" t="str">
            <v>KIT PISTON 55 AXE 15</v>
          </cell>
        </row>
        <row r="863">
          <cell r="B863" t="str">
            <v>KPC/56-13</v>
          </cell>
          <cell r="C863" t="str">
            <v>活塞组件（含活塞环、活塞销、卡簧）  56 AXLE 13</v>
          </cell>
          <cell r="D863" t="str">
            <v>COMPLETE PISTON KIT 56-13</v>
          </cell>
          <cell r="E863" t="str">
            <v>KIT PISTON 56 AXE 13</v>
          </cell>
        </row>
        <row r="864">
          <cell r="B864" t="str">
            <v>KPC/56.5-15</v>
          </cell>
          <cell r="C864" t="str">
            <v>活塞组件（含活塞环、活塞销、卡簧）56.5 AXLE 15</v>
          </cell>
          <cell r="D864" t="str">
            <v>PISTON KIT 56.5 AXLE 15 LIFAN</v>
          </cell>
          <cell r="E864" t="str">
            <v>KIT PISTON COMPLET 56.5 AXE 15MM LIFAN</v>
          </cell>
        </row>
        <row r="865">
          <cell r="B865" t="str">
            <v>KPC/60-13</v>
          </cell>
          <cell r="C865" t="str">
            <v>活塞组件（含活塞环、活塞销、卡簧） 60 AXLE 13</v>
          </cell>
          <cell r="D865" t="str">
            <v>COMPLETE PISTON KIT 47-13</v>
          </cell>
          <cell r="E865" t="str">
            <v>KIT PISTON 60 AXE 13</v>
          </cell>
        </row>
        <row r="866">
          <cell r="B866" t="str">
            <v>KPC/60-13-4V</v>
          </cell>
          <cell r="C866" t="str">
            <v>活塞组件（含活塞环、活塞销、卡簧）60 AXLE 13 - 4V</v>
          </cell>
          <cell r="D866" t="str">
            <v>PISTON KIT 60 AXLE 13 4VALVE</v>
          </cell>
          <cell r="E866" t="str">
            <v>KIT PISTON COMPLET 60 AXE 13MM 4V</v>
          </cell>
        </row>
        <row r="867">
          <cell r="B867" t="str">
            <v>KPC/62-13-4V</v>
          </cell>
          <cell r="C867" t="str">
            <v>活塞组件（含活塞环、活塞销、卡簧）
62 AXLE 13 - 4V</v>
          </cell>
          <cell r="D867" t="str">
            <v>PISTON KIT 62 AXLE 13 4VALVE</v>
          </cell>
          <cell r="E867" t="str">
            <v>KIT PISTON COMPLET 62 AXE 13MM 4V</v>
          </cell>
        </row>
        <row r="868">
          <cell r="B868" t="str">
            <v>KPC/63-13-4V</v>
          </cell>
          <cell r="C868" t="str">
            <v>活塞组件（含活塞环、活塞销、卡簧）
63 AXLE 13 - 4V</v>
          </cell>
          <cell r="D868" t="str">
            <v>PISTON KIT 63 AXLE 13 4VALVE</v>
          </cell>
          <cell r="E868" t="str">
            <v>KIT PISTON COMPLET 63 AXE 13MM 4V</v>
          </cell>
        </row>
        <row r="869">
          <cell r="B869" t="str">
            <v>KPC/65-13-4V</v>
          </cell>
          <cell r="C869" t="str">
            <v>活塞组件（含活塞环、活塞销、卡簧）
65 AXLE 13 - 4V</v>
          </cell>
          <cell r="D869" t="str">
            <v>PISTON KIT 65 AXLE 13 4VALVE</v>
          </cell>
          <cell r="E869" t="str">
            <v>KIT PISTON COMPLET 65 AXE 13MM 4V</v>
          </cell>
        </row>
        <row r="870">
          <cell r="B870" t="str">
            <v>KPC65-13-4V</v>
          </cell>
          <cell r="C870" t="str">
            <v>活塞环组合 d65mm</v>
          </cell>
          <cell r="D870" t="str">
            <v>Piston Ring Set. d65MM</v>
          </cell>
          <cell r="E870" t="str">
            <v>JEU SEGMENT  d65mm</v>
          </cell>
        </row>
        <row r="871">
          <cell r="B871" t="str">
            <v>KPC/63-13-2V</v>
          </cell>
          <cell r="C871" t="str">
            <v>活塞组件（含活塞环、活塞销、卡簧）
63 AXLE 13 - 2V</v>
          </cell>
          <cell r="D871" t="str">
            <v>PISTON KIT 63 MM FOR 2V</v>
          </cell>
          <cell r="E871" t="str">
            <v>KIT PISTON 63MM POUR KLX 2 VALVE</v>
          </cell>
        </row>
        <row r="872">
          <cell r="B872" t="str">
            <v>KPC63-13-4V</v>
          </cell>
          <cell r="C872" t="str">
            <v>活塞环组合套装 d63mm</v>
          </cell>
          <cell r="D872" t="str">
            <v>Piston Ring Set. d63MM</v>
          </cell>
          <cell r="E872" t="str">
            <v>JEU SEGMENT 190 d63mm</v>
          </cell>
        </row>
        <row r="873">
          <cell r="B873" t="str">
            <v>KPC/65-13-2V</v>
          </cell>
          <cell r="C873" t="str">
            <v>活塞组件（含活塞环、活塞销、卡簧）
65 AXLE 13 - 2V</v>
          </cell>
          <cell r="D873" t="str">
            <v>PISTON KIT 65 MM FOR 2V</v>
          </cell>
          <cell r="E873" t="str">
            <v>KIT PISTON 65MM POUR KLX 2 VALVE</v>
          </cell>
        </row>
        <row r="874">
          <cell r="B874" t="str">
            <v>KPC/150DAYTONA</v>
          </cell>
          <cell r="C874" t="str">
            <v>活塞组件150（含活塞环84397一件、活塞84361一件、活塞销+活塞销挡圈82924一件）</v>
          </cell>
          <cell r="D874" t="str">
            <v>KIT PISTON DAYTONA 150</v>
          </cell>
          <cell r="E874" t="str">
            <v>KIT PISTON DAYTONA 150</v>
          </cell>
        </row>
        <row r="875">
          <cell r="B875" t="str">
            <v>KPC/150DAYTHC</v>
          </cell>
          <cell r="C875" t="str">
            <v>活塞组件150（含活塞环84397一件、活塞85043一件、活塞销+活塞销挡圈82924一件）</v>
          </cell>
          <cell r="D875" t="str">
            <v>KIT PISTON HIGH COMPRESSION</v>
          </cell>
          <cell r="E875" t="str">
            <v>KIT PISTON DAYTONA HAUTE COMPRESSION 150</v>
          </cell>
        </row>
        <row r="876">
          <cell r="B876" t="str">
            <v>KPC190ZS</v>
          </cell>
          <cell r="C876" t="str">
            <v>活塞组件（含活塞环、活塞销、卡簧）
190ZS</v>
          </cell>
          <cell r="D876" t="str">
            <v>Piston kit for 190ZS engine</v>
          </cell>
          <cell r="E876" t="str">
            <v>Kit piston pour moteur 190ZS</v>
          </cell>
        </row>
        <row r="878">
          <cell r="B878" t="str">
            <v>YC50-20-31</v>
          </cell>
          <cell r="C878" t="str">
            <v>化油器  50CC 2012款         自带油嘴 50#</v>
          </cell>
          <cell r="D878" t="str">
            <v>Carburetor 5012  with main jet 50</v>
          </cell>
          <cell r="E878" t="str">
            <v>Carburateur 5012  GICLEUR 50</v>
          </cell>
        </row>
        <row r="879">
          <cell r="B879" t="str">
            <v>10400-MN-9000</v>
          </cell>
          <cell r="C879" t="str">
            <v>宗申化油器　50cc ZS</v>
          </cell>
          <cell r="D879" t="str">
            <v>Complete Carburetor MOTRAC 50</v>
          </cell>
          <cell r="E879" t="str">
            <v>CARBU COMPLET MOTRAC 50</v>
          </cell>
        </row>
        <row r="880">
          <cell r="B880" t="str">
            <v>YC50-50-01AS</v>
          </cell>
          <cell r="C880" t="str">
            <v>化油器部装组件  50CC 2012款</v>
          </cell>
          <cell r="D880" t="str">
            <v>Complete Carburetor 5012</v>
          </cell>
          <cell r="E880" t="str">
            <v>Complet Carburateur    5012</v>
          </cell>
        </row>
        <row r="881">
          <cell r="B881" t="str">
            <v>CARBU26MIKUNI</v>
          </cell>
          <cell r="C881" t="str">
            <v>化油器 MIKUNI 26MM         VM22-3847 自带油嘴95#、待速量孔15#</v>
          </cell>
          <cell r="D881" t="str">
            <v>MIKUNI  Carburetor 26 RS/RSSA/SM125 2012 with main jet 95 and slow jet 15#</v>
          </cell>
          <cell r="E881" t="str">
            <v>Carburateur26 MIKUNI RS/RSSA/SM125 2012 GICLEUR 95 GICLEUR 15#</v>
          </cell>
        </row>
        <row r="882">
          <cell r="B882" t="str">
            <v>YC110-3847AS</v>
          </cell>
          <cell r="C882" t="str">
            <v>化油器部装组件       VM22-3847 自带油嘴95#</v>
          </cell>
          <cell r="D882" t="str">
            <v>Complete Carburetor RS/RSSA/SM125 2012</v>
          </cell>
          <cell r="E882" t="str">
            <v>Complet Carburateur RS/RSSA/SM125 2012</v>
          </cell>
        </row>
        <row r="883">
          <cell r="B883" t="str">
            <v>CARBU22</v>
          </cell>
          <cell r="C883" t="str">
            <v>化油器 VM16-486B 自带油嘴85#、待速量孔15#</v>
          </cell>
          <cell r="D883" t="str">
            <v>Carburetor 88/88P 2012 with main jet 85 and slow jet 15</v>
          </cell>
          <cell r="E883" t="str">
            <v>Carburateur 88/88P 2012 GICLEUR 85 GICLEUR 15</v>
          </cell>
        </row>
        <row r="884">
          <cell r="B884" t="str">
            <v>YC110-486BAS</v>
          </cell>
          <cell r="C884" t="str">
            <v>化油器部装组件        VM16-486B 待速量孔20#</v>
          </cell>
          <cell r="D884" t="str">
            <v>Complete Carburetor 88/88P 2012</v>
          </cell>
          <cell r="E884" t="str">
            <v>Complet Carburateur 88/88P 2012</v>
          </cell>
        </row>
        <row r="885">
          <cell r="B885" t="str">
            <v>YC110-38424</v>
          </cell>
          <cell r="C885" t="str">
            <v>化油器 VM22-38424 自带油嘴107.5#、待速量孔15#</v>
          </cell>
          <cell r="D885" t="str">
            <v>Carburetor RSP/SM150/C/CP/FP 2012 with main jet 107.5 and slow jet 15</v>
          </cell>
          <cell r="E885" t="str">
            <v>Carburateur RSP/SM150/C/CP/FP  2012 GICLEUR 107.5 GICLEUR 15</v>
          </cell>
        </row>
        <row r="886">
          <cell r="B886" t="str">
            <v>YC110-38424AS</v>
          </cell>
          <cell r="C886" t="str">
            <v>化油器部装组件        VM16-38424 油嘴90#</v>
          </cell>
          <cell r="D886" t="str">
            <v>Complete Carburetor RSP 2012</v>
          </cell>
          <cell r="E886" t="str">
            <v>Complet Carburateur RSP 2012</v>
          </cell>
        </row>
        <row r="887">
          <cell r="B887" t="str">
            <v>YC110-38424AS-01</v>
          </cell>
          <cell r="C887" t="str">
            <v>化油器部装组件        VM16-38424 自带油嘴107.5#</v>
          </cell>
          <cell r="D887" t="str">
            <v>Complete Carburetor SM150/C 2012</v>
          </cell>
          <cell r="E887" t="str">
            <v>Complet Carburateur SM150/C 2012</v>
          </cell>
        </row>
        <row r="888">
          <cell r="B888" t="str">
            <v>YC110-38424AS-02</v>
          </cell>
          <cell r="C888" t="str">
            <v>化油器部装组件        VM16-38424 油嘴105#</v>
          </cell>
          <cell r="D888" t="str">
            <v>Complete Carburetor CP 2012</v>
          </cell>
          <cell r="E888" t="str">
            <v>Complet Carburateur CP 2012</v>
          </cell>
        </row>
        <row r="889">
          <cell r="B889" t="str">
            <v>YC110-38424AS-03</v>
          </cell>
          <cell r="C889" t="str">
            <v>化油器部装组件        VM16-38424 油嘴100#</v>
          </cell>
          <cell r="D889" t="str">
            <v>Complete Carburetor FP 2012</v>
          </cell>
          <cell r="E889" t="str">
            <v>Complet Carburateur FP 2012</v>
          </cell>
        </row>
        <row r="890">
          <cell r="B890" t="str">
            <v>YC110-38424AS-04</v>
          </cell>
          <cell r="C890" t="str">
            <v>化油器 VM22-38424 自带油嘴102.5#、待速量孔15#</v>
          </cell>
          <cell r="D890" t="str">
            <v>Carburetor RSP/SM150/C/CP/FP 2012 with main jet 102.5 and slow jet 15</v>
          </cell>
          <cell r="E890" t="str">
            <v>Carburateur RSP/SM150/C/CP/FP  2012 GICLEUR 102.5 GICLEUR 15</v>
          </cell>
        </row>
        <row r="891">
          <cell r="B891" t="str">
            <v>YC110-8650</v>
          </cell>
          <cell r="C891" t="str">
            <v>化油器 KEIHIN PE27
16100-KM7-8650-M1自带油嘴128#、待速量孔45#</v>
          </cell>
          <cell r="D891" t="str">
            <v>Carburetor  KEIHIN PE27 16100-KM7-8650-M1 with main jet 128 and slow jet 45</v>
          </cell>
          <cell r="E891" t="str">
            <v>Carburateur KEIHIN PE 27 16100-KM7-8650-M1  GICLEUR 128 ET 45</v>
          </cell>
        </row>
        <row r="892">
          <cell r="B892" t="str">
            <v>VM24-4851</v>
          </cell>
          <cell r="C892" t="str">
            <v>化油器 VM24-4851 自带油嘴102.5#、待速量孔17.5# （售后CARBUVM24适用</v>
          </cell>
          <cell r="D892" t="str">
            <v>Carburetor VM24-4851 with main jet 102.5 and slow jet 17.5                  （For CARBUVM24</v>
          </cell>
          <cell r="E892" t="str">
            <v>Carburateur VM24-4851 GICLEUR 102.5 GICLEUR 17.5</v>
          </cell>
        </row>
        <row r="893">
          <cell r="B893" t="str">
            <v>VM24-4852</v>
          </cell>
          <cell r="C893" t="str">
            <v>化油器 VM24-4852 自带油嘴102.5#、待速量孔17.5# （售后CARBUVM24适用</v>
          </cell>
          <cell r="D893" t="str">
            <v>Carburetor VM24-4852 with main jet 102.5 and slow jet 17.5                  （For CARBUVM24</v>
          </cell>
          <cell r="E893" t="str">
            <v>Carburateur VM24-4852 GICLEUR 102.5 GICLEUR 17.5</v>
          </cell>
        </row>
        <row r="894">
          <cell r="B894" t="str">
            <v>MOLKT16</v>
          </cell>
          <cell r="C894" t="str">
            <v>化油器 MOLKT F88s LITE 2017</v>
          </cell>
          <cell r="D894" t="str">
            <v>Carburetor MOLKT F88s LITE 2017</v>
          </cell>
          <cell r="E894" t="str">
            <v>Carburateur MOLKT F88s LITE 2017</v>
          </cell>
        </row>
        <row r="895">
          <cell r="B895" t="str">
            <v>MOLKT24</v>
          </cell>
          <cell r="C895" t="str">
            <v>化油器 MOLKT F125 LITE 2016</v>
          </cell>
          <cell r="D895" t="str">
            <v>Carburetor MOLKT F125 LITE 2016</v>
          </cell>
          <cell r="E895" t="str">
            <v>Carburateur MOLKT F125 LITE 2016</v>
          </cell>
        </row>
        <row r="896">
          <cell r="B896" t="str">
            <v>MOLKT28</v>
          </cell>
          <cell r="C896" t="str">
            <v>化油器 MOLKT28 自带油嘴102#（售后KITCARBU28适用</v>
          </cell>
          <cell r="D896" t="str">
            <v>Carburetor MOLKT28 with main jet 102      （For KITCARBU28</v>
          </cell>
          <cell r="E896" t="str">
            <v>Carburateur MOLKT28 GICLEUR 102</v>
          </cell>
        </row>
        <row r="897">
          <cell r="B897" t="str">
            <v>PE28SP</v>
          </cell>
          <cell r="C897" t="str">
            <v>化油器NIBBI  PE28SP</v>
          </cell>
          <cell r="D897" t="str">
            <v>NIBBI Carburetor PE28 (Sport version)</v>
          </cell>
          <cell r="E897" t="str">
            <v>NIBBI Carburetor PE28 (Sport version)</v>
          </cell>
        </row>
        <row r="898">
          <cell r="B898" t="str">
            <v>NIBBIN26</v>
          </cell>
          <cell r="C898" t="str">
            <v>化油器 NIBBI N26 自带油嘴115#  待速量孔40#长款</v>
          </cell>
          <cell r="D898" t="str">
            <v>Carburetor N26 with main jet 115# slow jet 40#</v>
          </cell>
          <cell r="E898" t="str">
            <v>Carburateur N26 GICLEUR 115# GICLEUR 40</v>
          </cell>
        </row>
        <row r="899">
          <cell r="B899" t="str">
            <v>PE19FL-SP</v>
          </cell>
          <cell r="C899" t="str">
            <v>NIBBI 化油器PE19 (Flange Sport version)</v>
          </cell>
          <cell r="D899" t="str">
            <v>NIBBI Carburetor PE19</v>
          </cell>
          <cell r="E899" t="str">
            <v>NIBBI Carburetor PE19</v>
          </cell>
        </row>
        <row r="900">
          <cell r="B900" t="str">
            <v>PZ18FL-SP</v>
          </cell>
          <cell r="C900" t="str">
            <v>尼比化油器 PZ18</v>
          </cell>
          <cell r="D900" t="str">
            <v>NIBBI Carburetor PZ18(Flange Sport version)</v>
          </cell>
          <cell r="E900" t="str">
            <v>NIBBI Carburetor PZ18(Flange Sport version)</v>
          </cell>
        </row>
        <row r="901">
          <cell r="B901" t="str">
            <v>CARBUVM24NIBBI</v>
          </cell>
          <cell r="C901" t="str">
            <v>化油器 尼比PE24SP  +化油器联接管+卡箍</v>
          </cell>
          <cell r="D901" t="str">
            <v>NIBBI N24 Carburetor + inlet pipe + gasket</v>
          </cell>
          <cell r="E901" t="str">
            <v>CARBURATEUR VM NIBBI N24</v>
          </cell>
        </row>
        <row r="902">
          <cell r="B902" t="str">
            <v>PE24SP</v>
          </cell>
          <cell r="C902" t="str">
            <v>化油器 尼比PE24SP</v>
          </cell>
          <cell r="D902" t="str">
            <v>NIBBI Carburetor PE24SP</v>
          </cell>
          <cell r="E902" t="str">
            <v>NIBBI Carburetor PE24SP</v>
          </cell>
        </row>
        <row r="904">
          <cell r="B904">
            <v>26550</v>
          </cell>
          <cell r="C904" t="str">
            <v>气门锁夹 4件/套</v>
          </cell>
          <cell r="D904" t="str">
            <v>AIR VALVE LOCKER 4pcs/set</v>
          </cell>
          <cell r="E904" t="str">
            <v>Gardes de soupape 4 pieces</v>
          </cell>
        </row>
        <row r="905">
          <cell r="B905">
            <v>26553</v>
          </cell>
          <cell r="C905" t="str">
            <v>气门弹簧座</v>
          </cell>
          <cell r="D905" t="str">
            <v>VALVE SPRING SEAT</v>
          </cell>
          <cell r="E905" t="str">
            <v>Socle de ressort de soupape</v>
          </cell>
        </row>
        <row r="906">
          <cell r="B906">
            <v>32784</v>
          </cell>
          <cell r="C906" t="str">
            <v>螺丝 
M6x15</v>
          </cell>
          <cell r="D906" t="str">
            <v>BOLT M6x15</v>
          </cell>
          <cell r="E906" t="str">
            <v>VIS M6x15</v>
          </cell>
        </row>
        <row r="907">
          <cell r="B907">
            <v>32787</v>
          </cell>
          <cell r="C907" t="str">
            <v>螺丝 
M6x50</v>
          </cell>
          <cell r="D907" t="str">
            <v>BOLT M6x50</v>
          </cell>
          <cell r="E907" t="str">
            <v>VIS M6x50</v>
          </cell>
        </row>
        <row r="908">
          <cell r="B908">
            <v>32788</v>
          </cell>
          <cell r="C908" t="str">
            <v>螺丝 
M6x55</v>
          </cell>
          <cell r="D908" t="str">
            <v>BOLT M6x55</v>
          </cell>
          <cell r="E908" t="str">
            <v>VIS M6x55</v>
          </cell>
        </row>
        <row r="909">
          <cell r="B909">
            <v>32790</v>
          </cell>
          <cell r="C909" t="str">
            <v>螺丝 
M6x75</v>
          </cell>
          <cell r="D909" t="str">
            <v>BOLT M6x75</v>
          </cell>
          <cell r="E909" t="str">
            <v>VIS M6x75</v>
          </cell>
        </row>
        <row r="910">
          <cell r="B910">
            <v>32792</v>
          </cell>
          <cell r="C910" t="str">
            <v>螺丝 
M6x132</v>
          </cell>
          <cell r="D910" t="str">
            <v>BOLT M6x132</v>
          </cell>
          <cell r="E910" t="str">
            <v>VIS M6x132</v>
          </cell>
        </row>
        <row r="911">
          <cell r="B911">
            <v>46758</v>
          </cell>
          <cell r="C911" t="str">
            <v>化油器的联接管
(配件需YC50-0803一个+YC110-2029一个+GB70-M6x20-B两个)</v>
          </cell>
          <cell r="D911" t="str">
            <v>RUBBER MANIFOLD SET（with YC50-0803 1EA+YC110-2029 1EA+GB70-M6x20-B 2EA）</v>
          </cell>
          <cell r="E911" t="str">
            <v>Manchon pipe admission Daytona （with YC50-0803 1EA+YC110-2029 1EA+GB70-M6x20-B 2EA）</v>
          </cell>
        </row>
        <row r="912">
          <cell r="B912">
            <v>110203079</v>
          </cell>
          <cell r="C912" t="str">
            <v>DT115-A离合器推杆</v>
          </cell>
          <cell r="D912" t="str">
            <v>Push Rod</v>
          </cell>
          <cell r="E912" t="str">
            <v>BUTEE EMBRAYAGE</v>
          </cell>
        </row>
        <row r="913">
          <cell r="B913" t="str">
            <v>YC110-2030</v>
          </cell>
          <cell r="C913" t="str">
            <v>化油器的联接管 YCF自开模 安装孔距L=58mm 仿46758</v>
          </cell>
          <cell r="D913" t="str">
            <v>RUBBER MANIFOLD SET</v>
          </cell>
          <cell r="E913" t="str">
            <v>Manchon pipe admission Daytona</v>
          </cell>
        </row>
        <row r="914">
          <cell r="B914" t="str">
            <v>OIL PUMP</v>
          </cell>
        </row>
        <row r="916">
          <cell r="B916">
            <v>82924</v>
          </cell>
          <cell r="C916" t="str">
            <v>活塞销+活塞销挡圈</v>
          </cell>
          <cell r="D916" t="str">
            <v>PISTON PIN &amp; CLIP, PISTON PIN（2）</v>
          </cell>
          <cell r="E916" t="str">
            <v>Axe de piston + clips</v>
          </cell>
        </row>
        <row r="917">
          <cell r="B917">
            <v>83680</v>
          </cell>
          <cell r="C917" t="str">
            <v>油窗</v>
          </cell>
          <cell r="D917" t="str">
            <v>OIL VIEW GLASS</v>
          </cell>
          <cell r="E917" t="str">
            <v>hublot niveau d'huile</v>
          </cell>
        </row>
        <row r="918">
          <cell r="B918">
            <v>83489</v>
          </cell>
          <cell r="C918" t="str">
            <v>机油滤清器
（日本）</v>
          </cell>
          <cell r="D918" t="str">
            <v>OIL FILTER
Japan</v>
          </cell>
          <cell r="E918" t="str">
            <v>FILTRE HUILE
Japon</v>
          </cell>
        </row>
        <row r="919">
          <cell r="B919">
            <v>83693</v>
          </cell>
          <cell r="C919" t="str">
            <v>螺丝 
M6x110</v>
          </cell>
          <cell r="D919" t="str">
            <v>BOLT M6x110</v>
          </cell>
          <cell r="E919" t="str">
            <v>VIS M6x110</v>
          </cell>
        </row>
        <row r="920">
          <cell r="B920">
            <v>83694</v>
          </cell>
          <cell r="C920" t="str">
            <v>垫圈 6.5x1x12</v>
          </cell>
          <cell r="D920" t="str">
            <v>WASHER 6.5x1x12</v>
          </cell>
          <cell r="E920" t="str">
            <v>rondelle 6.5x1x12</v>
          </cell>
        </row>
        <row r="921">
          <cell r="B921">
            <v>83700</v>
          </cell>
          <cell r="C921" t="str">
            <v>螺母 M7</v>
          </cell>
          <cell r="D921" t="str">
            <v>NUT M7</v>
          </cell>
          <cell r="E921" t="str">
            <v>ECROU M7</v>
          </cell>
        </row>
        <row r="922">
          <cell r="B922">
            <v>83702</v>
          </cell>
          <cell r="C922" t="str">
            <v>铜垫 7.3x2.5x14</v>
          </cell>
          <cell r="D922" t="str">
            <v>WASHER 7.3x2.5x14(Cu)</v>
          </cell>
          <cell r="E922" t="str">
            <v>rondelle 7.3x2.5x14(Cu)</v>
          </cell>
        </row>
        <row r="923">
          <cell r="B923">
            <v>83703</v>
          </cell>
          <cell r="C923" t="str">
            <v>螺柱 M6x32</v>
          </cell>
          <cell r="D923" t="str">
            <v>STUD M6x32</v>
          </cell>
          <cell r="E923" t="str">
            <v>goujon M6x32</v>
          </cell>
        </row>
        <row r="924">
          <cell r="B924">
            <v>83705</v>
          </cell>
          <cell r="C924" t="str">
            <v>螺丝 
M6x23</v>
          </cell>
          <cell r="D924" t="str">
            <v>BOLT M6x23</v>
          </cell>
          <cell r="E924" t="str">
            <v>VIS M6x23</v>
          </cell>
        </row>
        <row r="925">
          <cell r="B925">
            <v>83709</v>
          </cell>
          <cell r="C925" t="str">
            <v>定位销</v>
          </cell>
          <cell r="D925" t="str">
            <v>LOCATING DOWEL 8x14x7</v>
          </cell>
          <cell r="E925" t="str">
            <v>Goujon de butee 8x14x7</v>
          </cell>
        </row>
        <row r="926">
          <cell r="B926">
            <v>83712</v>
          </cell>
          <cell r="C926" t="str">
            <v>C100缸体箱体连接定位销8x12x7</v>
          </cell>
          <cell r="D926" t="str">
            <v>DOWEL PIN 8X12X7</v>
          </cell>
          <cell r="E926" t="str">
            <v>Pion centrage</v>
          </cell>
        </row>
        <row r="927">
          <cell r="B927">
            <v>83714</v>
          </cell>
          <cell r="C927" t="str">
            <v>导油管弹簧</v>
          </cell>
          <cell r="D927" t="str">
            <v>SPRING,OIL THROUGH</v>
          </cell>
          <cell r="E927" t="str">
            <v>Ressort, carburateur</v>
          </cell>
        </row>
        <row r="928">
          <cell r="B928">
            <v>83716</v>
          </cell>
          <cell r="C928" t="str">
            <v>螺丝 
M6x20</v>
          </cell>
          <cell r="D928" t="str">
            <v>BOLT M6x20</v>
          </cell>
          <cell r="E928" t="str">
            <v>VIS M6x20</v>
          </cell>
        </row>
        <row r="929">
          <cell r="B929">
            <v>83717</v>
          </cell>
          <cell r="C929" t="str">
            <v>橡胶垫圈 DAYTONA</v>
          </cell>
          <cell r="D929" t="str">
            <v>DAYTONA RUBBER G/K</v>
          </cell>
          <cell r="E929" t="str">
            <v>DAYTONA RUBBER G/K</v>
          </cell>
        </row>
        <row r="930">
          <cell r="B930">
            <v>83720</v>
          </cell>
          <cell r="C930" t="str">
            <v>CG125 脚定位销 d10xd8.4x14</v>
          </cell>
          <cell r="D930" t="str">
            <v>PIN, DOWEL d10xd8.4x14</v>
          </cell>
          <cell r="E930" t="str">
            <v>pion centrage</v>
          </cell>
        </row>
        <row r="931">
          <cell r="B931">
            <v>83722</v>
          </cell>
          <cell r="C931" t="str">
            <v>磁电机定子组件</v>
          </cell>
          <cell r="D931" t="str">
            <v>STATOR ASSY,MAGNETO</v>
          </cell>
          <cell r="E931" t="str">
            <v>STATOR ALLUMAGE</v>
          </cell>
        </row>
        <row r="932">
          <cell r="B932">
            <v>83725</v>
          </cell>
          <cell r="C932" t="str">
            <v>DT115-A正时从动链轮</v>
          </cell>
          <cell r="D932" t="str">
            <v>TIMING DRIVEN SPROCKET</v>
          </cell>
          <cell r="E932" t="str">
            <v>couronne distribution</v>
          </cell>
        </row>
        <row r="933">
          <cell r="B933">
            <v>83726</v>
          </cell>
          <cell r="C933" t="str">
            <v>螺丝 
M5x12</v>
          </cell>
          <cell r="D933" t="str">
            <v>BOLT M5x12</v>
          </cell>
          <cell r="E933" t="str">
            <v>VIS M5x12</v>
          </cell>
        </row>
        <row r="934">
          <cell r="B934">
            <v>83729</v>
          </cell>
          <cell r="C934" t="str">
            <v>垫圈 8.5x1.5x14</v>
          </cell>
          <cell r="D934" t="str">
            <v>WASHER 8.5x1.5x14</v>
          </cell>
          <cell r="E934" t="str">
            <v>rondelle 8.5x1.5x14</v>
          </cell>
        </row>
        <row r="935">
          <cell r="B935">
            <v>83730</v>
          </cell>
          <cell r="C935" t="str">
            <v>70 导向滚轮销轴(蓝白锌)</v>
          </cell>
          <cell r="D935" t="str">
            <v>PIN, CAM CHAIN GUIDE     ROLLER</v>
          </cell>
          <cell r="E935" t="str">
            <v>PIN 8X12X6.3</v>
          </cell>
        </row>
        <row r="936">
          <cell r="B936">
            <v>83734</v>
          </cell>
          <cell r="C936" t="str">
            <v>张紧臂螺钉</v>
          </cell>
          <cell r="D936" t="str">
            <v>AXLE,CAM CHAIN TENSIONER LEVER</v>
          </cell>
          <cell r="E936" t="str">
            <v>Axe, arbre a came levier de tension</v>
          </cell>
        </row>
        <row r="937">
          <cell r="B937">
            <v>83735</v>
          </cell>
          <cell r="C937" t="str">
            <v>紧链器端头配件</v>
          </cell>
          <cell r="D937" t="str">
            <v>Chain tensioner end fitting</v>
          </cell>
          <cell r="E937" t="str">
            <v>embout tendeur de chaine</v>
          </cell>
        </row>
        <row r="938">
          <cell r="B938">
            <v>83736</v>
          </cell>
          <cell r="C938" t="str">
            <v>张紧杆组合</v>
          </cell>
          <cell r="D938" t="str">
            <v>TENSIONER PUSH ROD ASSEMBLY</v>
          </cell>
          <cell r="E938" t="str">
            <v>POUSSOIR HYDRAULIQUE</v>
          </cell>
        </row>
        <row r="939">
          <cell r="B939">
            <v>83737</v>
          </cell>
          <cell r="C939" t="str">
            <v>垫圈 6.5x1.5x12</v>
          </cell>
          <cell r="D939" t="str">
            <v>WASHER 6.5x1.5x12</v>
          </cell>
          <cell r="E939" t="str">
            <v>rondelle 6.5x1.5x12</v>
          </cell>
        </row>
        <row r="940">
          <cell r="B940">
            <v>83738</v>
          </cell>
          <cell r="C940" t="str">
            <v>螺丝 
M6x18</v>
          </cell>
          <cell r="D940" t="str">
            <v>BOLT M6x18</v>
          </cell>
          <cell r="E940" t="str">
            <v>VIS M6x18</v>
          </cell>
        </row>
        <row r="941">
          <cell r="B941">
            <v>83739</v>
          </cell>
          <cell r="C941" t="str">
            <v>张紧杆组合弹簧</v>
          </cell>
          <cell r="D941" t="str">
            <v>SPRING, TENSION PUSH ROD</v>
          </cell>
          <cell r="E941" t="str">
            <v>RESSORT poussoir hydraulique</v>
          </cell>
        </row>
        <row r="942">
          <cell r="B942">
            <v>83740</v>
          </cell>
          <cell r="C942" t="str">
            <v>70 密封螺塞铝垫圈 14.5x1.5x20</v>
          </cell>
          <cell r="D942" t="str">
            <v>WASHER 14.5x1.5x20</v>
          </cell>
          <cell r="E942" t="str">
            <v>Rondelle 14.5x1.5x20</v>
          </cell>
        </row>
        <row r="943">
          <cell r="B943">
            <v>83741</v>
          </cell>
          <cell r="C943" t="str">
            <v>密封垫</v>
          </cell>
          <cell r="D943" t="str">
            <v>DAYTONA BOUCHON SEALING PLUG M14X1.5</v>
          </cell>
          <cell r="E943" t="str">
            <v>DAYTONA BOUCHON SEALING PLUG M14X1.5</v>
          </cell>
        </row>
        <row r="944">
          <cell r="B944">
            <v>83742</v>
          </cell>
          <cell r="C944" t="str">
            <v>离合器操纵杆</v>
          </cell>
          <cell r="D944" t="str">
            <v>Clutch lever assy</v>
          </cell>
          <cell r="E944" t="str">
            <v>Tige d'embrayage</v>
          </cell>
        </row>
        <row r="945">
          <cell r="B945">
            <v>83743</v>
          </cell>
          <cell r="C945" t="str">
            <v>离合器操纵杆弹簧</v>
          </cell>
          <cell r="D945" t="str">
            <v>Spring for clutch lever</v>
          </cell>
          <cell r="E945" t="str">
            <v>Ressort tige d'embrayage</v>
          </cell>
        </row>
        <row r="946">
          <cell r="B946">
            <v>83744</v>
          </cell>
          <cell r="C946" t="str">
            <v>主电缆</v>
          </cell>
          <cell r="D946" t="str">
            <v>WIRING</v>
          </cell>
          <cell r="E946" t="str">
            <v>faisceau electrique</v>
          </cell>
        </row>
        <row r="947">
          <cell r="B947">
            <v>83747</v>
          </cell>
          <cell r="C947" t="str">
            <v>70定位销 d8mmxd6.3mmx12mm</v>
          </cell>
          <cell r="D947" t="str">
            <v>PIN, DOWEL d8mmxd6.3mmx12mm</v>
          </cell>
          <cell r="E947" t="str">
            <v>Goujon d8mmxd6.3mmx12mm</v>
          </cell>
        </row>
        <row r="948">
          <cell r="B948">
            <v>83749</v>
          </cell>
          <cell r="C948" t="str">
            <v>70机油泵体密封垫</v>
          </cell>
          <cell r="D948" t="str">
            <v>GASKET,OIL PUMP</v>
          </cell>
        </row>
        <row r="949">
          <cell r="B949">
            <v>83751</v>
          </cell>
          <cell r="C949" t="str">
            <v>滤油网组件</v>
          </cell>
          <cell r="D949" t="str">
            <v>OIL FILTER SCREEN ASSY</v>
          </cell>
        </row>
        <row r="950">
          <cell r="B950">
            <v>83754</v>
          </cell>
          <cell r="C950" t="str">
            <v>垫圈 M12</v>
          </cell>
          <cell r="D950" t="str">
            <v>WASHER,OIL DRAIN M12</v>
          </cell>
          <cell r="E950" t="str">
            <v>rondelle</v>
          </cell>
        </row>
        <row r="951">
          <cell r="B951">
            <v>83755</v>
          </cell>
          <cell r="C951" t="str">
            <v>放油塞 M12x15mm</v>
          </cell>
          <cell r="D951" t="str">
            <v>OIL DRAIN PLUG M12x15</v>
          </cell>
          <cell r="E951" t="str">
            <v>Vis</v>
          </cell>
        </row>
        <row r="952">
          <cell r="B952">
            <v>83758</v>
          </cell>
          <cell r="C952" t="str">
            <v>气阀软管</v>
          </cell>
          <cell r="D952" t="str">
            <v>HOSE, VALVE</v>
          </cell>
          <cell r="E952" t="str">
            <v>Tuyau, valve</v>
          </cell>
        </row>
        <row r="953">
          <cell r="B953">
            <v>83759</v>
          </cell>
          <cell r="C953" t="str">
            <v>螺栓 M6x60mm</v>
          </cell>
          <cell r="D953" t="str">
            <v>BOLT, HEXAGON FLANGE M6x60</v>
          </cell>
          <cell r="E953" t="str">
            <v>VIS GRAND CARTER EMBRAYAGE M6x60</v>
          </cell>
        </row>
        <row r="954">
          <cell r="B954">
            <v>83760</v>
          </cell>
          <cell r="C954" t="str">
            <v>螺丝 
M6x45</v>
          </cell>
          <cell r="D954" t="str">
            <v>BOLT M6x45</v>
          </cell>
          <cell r="E954" t="str">
            <v>VIS M6x45</v>
          </cell>
        </row>
        <row r="955">
          <cell r="B955">
            <v>83761</v>
          </cell>
          <cell r="C955" t="str">
            <v>螺栓 M6x65mm</v>
          </cell>
          <cell r="D955" t="str">
            <v>BOLT, HEXAGON FLANGE M6x65</v>
          </cell>
          <cell r="E955" t="str">
            <v>VIS GRAND CARTER EMBRAYAGE M6x65</v>
          </cell>
        </row>
        <row r="956">
          <cell r="B956">
            <v>83762</v>
          </cell>
          <cell r="C956" t="str">
            <v>转子</v>
          </cell>
          <cell r="D956" t="str">
            <v>ROTOR</v>
          </cell>
          <cell r="E956" t="str">
            <v>rotor</v>
          </cell>
        </row>
        <row r="957">
          <cell r="B957">
            <v>83763</v>
          </cell>
          <cell r="C957" t="str">
            <v>螺母　</v>
          </cell>
          <cell r="D957" t="str">
            <v>NUT</v>
          </cell>
          <cell r="E957" t="str">
            <v>ecrou</v>
          </cell>
        </row>
        <row r="958">
          <cell r="B958">
            <v>83767</v>
          </cell>
          <cell r="C958" t="str">
            <v>70启动轴油封13.8x24x5(丁腈胶)</v>
          </cell>
          <cell r="D958" t="str">
            <v>Oil seal 13.8x24x5 FOR 70</v>
          </cell>
          <cell r="E958" t="str">
            <v>jt spy  13.8x24x5</v>
          </cell>
        </row>
        <row r="959">
          <cell r="B959">
            <v>83768</v>
          </cell>
          <cell r="C959" t="str">
            <v>锁紧螺母　M14x6</v>
          </cell>
          <cell r="D959" t="str">
            <v>LOCK NUT, CLUTCH  M14x6</v>
          </cell>
          <cell r="E959" t="str">
            <v>ECROU EMBRAYAGE</v>
          </cell>
        </row>
        <row r="960">
          <cell r="B960">
            <v>83769</v>
          </cell>
          <cell r="C960" t="str">
            <v>弹簧垫圈</v>
          </cell>
          <cell r="D960" t="str">
            <v>SPRING WASHER</v>
          </cell>
          <cell r="E960" t="str">
            <v>rondelle ressort</v>
          </cell>
        </row>
        <row r="961">
          <cell r="B961">
            <v>83772</v>
          </cell>
          <cell r="C961" t="str">
            <v>花键垫圈 离合器</v>
          </cell>
          <cell r="D961" t="str">
            <v>SPLINE WASHER, CLUTCH</v>
          </cell>
          <cell r="E961" t="str">
            <v>rondelle crantelée</v>
          </cell>
        </row>
        <row r="962">
          <cell r="B962">
            <v>83773</v>
          </cell>
          <cell r="C962" t="str">
            <v>离合器推杆</v>
          </cell>
          <cell r="D962" t="str">
            <v>FIXING RING, CLUTCH</v>
          </cell>
          <cell r="E962" t="str">
            <v>anneau de fixation embrayage</v>
          </cell>
        </row>
        <row r="963">
          <cell r="B963">
            <v>83774</v>
          </cell>
          <cell r="C963" t="str">
            <v>离合器套管</v>
          </cell>
          <cell r="D963" t="str">
            <v>SLEEVE, CLUTCH</v>
          </cell>
          <cell r="E963" t="str">
            <v>CENTRAGE CLOCHE EMBRAYAGE</v>
          </cell>
        </row>
        <row r="964">
          <cell r="B964">
            <v>83786</v>
          </cell>
          <cell r="C964" t="str">
            <v>单列圆锥滚子轴承</v>
          </cell>
          <cell r="D964" t="str">
            <v>BEARING, #6000</v>
          </cell>
          <cell r="E964" t="str">
            <v>roulement 6000</v>
          </cell>
        </row>
        <row r="965">
          <cell r="B965">
            <v>83787</v>
          </cell>
          <cell r="C965" t="str">
            <v>离合器推杆</v>
          </cell>
          <cell r="D965" t="str">
            <v>PUSH ROD, CLUTCH</v>
          </cell>
          <cell r="E965" t="str">
            <v>Bute</v>
          </cell>
        </row>
        <row r="966">
          <cell r="B966">
            <v>83788</v>
          </cell>
          <cell r="C966" t="str">
            <v>单列圆锥滚子轴承 6001</v>
          </cell>
          <cell r="D966" t="str">
            <v>BEARING #6001</v>
          </cell>
          <cell r="E966" t="str">
            <v>roulement 6001</v>
          </cell>
        </row>
        <row r="967">
          <cell r="B967">
            <v>83795</v>
          </cell>
          <cell r="C967" t="str">
            <v>单列圆锥滚子轴承 6203</v>
          </cell>
          <cell r="D967" t="str">
            <v>BEARING #6203</v>
          </cell>
          <cell r="E967" t="str">
            <v>roulement 6203</v>
          </cell>
        </row>
        <row r="968">
          <cell r="B968">
            <v>100100973</v>
          </cell>
          <cell r="C968" t="str">
            <v>单列圆锥滚子轴承d12mmx28mmx8mm</v>
          </cell>
          <cell r="D968" t="str">
            <v>NEEDLE BEARING d12mmx28mmx8mm</v>
          </cell>
          <cell r="E968" t="str">
            <v>Carter droit BK70 d12mmx28mmx8mm</v>
          </cell>
        </row>
        <row r="969">
          <cell r="B969">
            <v>83796</v>
          </cell>
          <cell r="C969" t="str">
            <v>70副轴油封 d29mmxd17mmX5mm(丁腈胶)</v>
          </cell>
          <cell r="D969" t="str">
            <v>OIL SEAL d29mmxd17mmx5mm</v>
          </cell>
          <cell r="E969" t="str">
            <v>joint spy d29mmxd17mmx5mm</v>
          </cell>
        </row>
        <row r="970">
          <cell r="B970">
            <v>83808</v>
          </cell>
          <cell r="C970" t="str">
            <v>单列圆锥滚子轴承</v>
          </cell>
          <cell r="D970" t="str">
            <v>BEARING (6201)</v>
          </cell>
          <cell r="E970" t="str">
            <v>roulement 6201</v>
          </cell>
        </row>
        <row r="971">
          <cell r="B971">
            <v>83833</v>
          </cell>
          <cell r="C971" t="str">
            <v>空档指示器</v>
          </cell>
          <cell r="D971" t="str">
            <v>CONTACT,GEAR INDICATION</v>
          </cell>
          <cell r="E971" t="str">
            <v>indicateur de contact</v>
          </cell>
        </row>
        <row r="972">
          <cell r="B972">
            <v>83837</v>
          </cell>
          <cell r="C972" t="str">
            <v>70换档臂油封 d11.6xd24x10(丁腈胶)</v>
          </cell>
          <cell r="D972" t="str">
            <v>OIL SEAL,d11.6xd24x10</v>
          </cell>
          <cell r="E972" t="str">
            <v>joint spy d11.6xd24x10</v>
          </cell>
        </row>
        <row r="973">
          <cell r="B973">
            <v>83822</v>
          </cell>
          <cell r="C973" t="str">
            <v>档位定位锁片</v>
          </cell>
          <cell r="D973" t="str">
            <v>LOCATING PLATE UNIT</v>
          </cell>
          <cell r="E973" t="str">
            <v>roulette selection</v>
          </cell>
        </row>
        <row r="974">
          <cell r="B974">
            <v>83823</v>
          </cell>
          <cell r="C974" t="str">
            <v>C100定位板弹簧</v>
          </cell>
          <cell r="D974" t="str">
            <v>SPRING, LOCATING PLATE   FOR C100</v>
          </cell>
          <cell r="E974" t="str">
            <v>Ressort</v>
          </cell>
        </row>
        <row r="975">
          <cell r="B975">
            <v>83839</v>
          </cell>
          <cell r="C975" t="str">
            <v>机油滤清器弹簧</v>
          </cell>
          <cell r="D975" t="str">
            <v>Oil filter spring</v>
          </cell>
          <cell r="E975" t="str">
            <v>Ressort filtre a huile</v>
          </cell>
        </row>
        <row r="976">
          <cell r="B976">
            <v>83859</v>
          </cell>
          <cell r="C976" t="str">
            <v>DT115-A链条张紧臂组合</v>
          </cell>
          <cell r="D976" t="str">
            <v>TENSIONER LEVER COMP DT115</v>
          </cell>
          <cell r="E976" t="str">
            <v>Levier tendeur compression d'embrayage DT115</v>
          </cell>
        </row>
        <row r="977">
          <cell r="B977">
            <v>83907</v>
          </cell>
          <cell r="C977" t="str">
            <v>C100链轮油封19x30x5(氢化丁腈)</v>
          </cell>
          <cell r="D977" t="str">
            <v>OIL SEAL､19X30X5         FOR C100</v>
          </cell>
          <cell r="E977" t="str">
            <v>joint spy plateau allumage</v>
          </cell>
        </row>
        <row r="978">
          <cell r="B978">
            <v>83920</v>
          </cell>
          <cell r="C978" t="str">
            <v>半圆键 4x12.6</v>
          </cell>
          <cell r="D978" t="str">
            <v>SEMICIRCULAR KEY 4x12.6</v>
          </cell>
          <cell r="E978" t="str">
            <v>clavette 4x12.6</v>
          </cell>
        </row>
        <row r="979">
          <cell r="B979">
            <v>84199</v>
          </cell>
          <cell r="C979" t="str">
            <v>磁电机座板</v>
          </cell>
          <cell r="D979" t="str">
            <v>BASE PLATE</v>
          </cell>
          <cell r="E979" t="str">
            <v>plateau d'allumage</v>
          </cell>
        </row>
        <row r="980">
          <cell r="B980">
            <v>84200</v>
          </cell>
          <cell r="C980" t="str">
            <v>点火器</v>
          </cell>
          <cell r="D980" t="str">
            <v>CDI</v>
          </cell>
          <cell r="E980" t="str">
            <v>CDI</v>
          </cell>
        </row>
        <row r="981">
          <cell r="B981">
            <v>84201</v>
          </cell>
          <cell r="C981" t="str">
            <v>点火线圈组件</v>
          </cell>
          <cell r="D981" t="str">
            <v>IG COIL</v>
          </cell>
          <cell r="E981" t="str">
            <v>Bobine d'allumage</v>
          </cell>
        </row>
        <row r="982">
          <cell r="B982">
            <v>84202</v>
          </cell>
          <cell r="C982" t="str">
            <v>黑色高压帽</v>
          </cell>
          <cell r="D982" t="str">
            <v>PLUG CAP</v>
          </cell>
          <cell r="E982" t="str">
            <v>Anti-parasite</v>
          </cell>
        </row>
        <row r="983">
          <cell r="B983">
            <v>84219</v>
          </cell>
          <cell r="C983" t="str">
            <v>右曲轴箱盖总成 DT150</v>
          </cell>
          <cell r="D983" t="str">
            <v>CRANK CASE COVER ASSY DT150</v>
          </cell>
          <cell r="E983" t="str">
            <v>CARTER EMBRAYAGE COMPLET</v>
          </cell>
        </row>
        <row r="984">
          <cell r="B984">
            <v>84220</v>
          </cell>
          <cell r="C984" t="str">
            <v>机油滤清器盖</v>
          </cell>
          <cell r="D984" t="str">
            <v>COVER,OIL FILTER</v>
          </cell>
          <cell r="E984" t="str">
            <v>carter filtre huile</v>
          </cell>
        </row>
        <row r="985">
          <cell r="B985">
            <v>84221</v>
          </cell>
          <cell r="C985" t="str">
            <v>O型密封圈</v>
          </cell>
          <cell r="D985" t="str">
            <v>O-RING 6.5x1.8</v>
          </cell>
          <cell r="E985" t="str">
            <v>joint 6.5x1.8</v>
          </cell>
        </row>
        <row r="986">
          <cell r="B986">
            <v>84222</v>
          </cell>
          <cell r="C986" t="str">
            <v>C100 隔油盘 O型圈 d106.8mmx2mm 丙烯酸酯</v>
          </cell>
          <cell r="D986" t="str">
            <v>O-Ring  d106.8mmx2mm for C100</v>
          </cell>
          <cell r="E986" t="str">
            <v>joint  d106.8mmx2mm FOR C100</v>
          </cell>
        </row>
        <row r="987">
          <cell r="B987">
            <v>84225</v>
          </cell>
          <cell r="C987" t="str">
            <v>垫圈 M6</v>
          </cell>
          <cell r="D987" t="str">
            <v>WASHER M6 (SUS)</v>
          </cell>
          <cell r="E987" t="str">
            <v>rondelle M6</v>
          </cell>
        </row>
        <row r="988">
          <cell r="B988">
            <v>84226</v>
          </cell>
          <cell r="C988" t="str">
            <v>O型圈 G45</v>
          </cell>
          <cell r="D988" t="str">
            <v>O-RING,G45</v>
          </cell>
          <cell r="E988" t="str">
            <v>Joint Torique G45</v>
          </cell>
        </row>
        <row r="989">
          <cell r="B989">
            <v>84227</v>
          </cell>
          <cell r="C989" t="str">
            <v>O型圈 G120</v>
          </cell>
          <cell r="D989" t="str">
            <v>O-RING,G120</v>
          </cell>
          <cell r="E989" t="str">
            <v>Joint Torique G120</v>
          </cell>
        </row>
        <row r="990">
          <cell r="B990">
            <v>84228</v>
          </cell>
          <cell r="C990" t="str">
            <v>O型圈</v>
          </cell>
          <cell r="D990" t="str">
            <v>O-RING,P14</v>
          </cell>
          <cell r="E990" t="str">
            <v>joint thorique</v>
          </cell>
        </row>
        <row r="991">
          <cell r="B991">
            <v>84229</v>
          </cell>
          <cell r="C991" t="str">
            <v>O型圈</v>
          </cell>
          <cell r="D991" t="str">
            <v>O-ring P9</v>
          </cell>
          <cell r="E991" t="str">
            <v>JT THORIQUE TIGE EMBRAYAGE</v>
          </cell>
        </row>
        <row r="992">
          <cell r="B992">
            <v>84309</v>
          </cell>
          <cell r="C992" t="str">
            <v>导油管</v>
          </cell>
          <cell r="D992" t="str">
            <v>OIL THROUGH</v>
          </cell>
          <cell r="E992" t="str">
            <v>Bute</v>
          </cell>
        </row>
        <row r="993">
          <cell r="B993">
            <v>84334</v>
          </cell>
          <cell r="C993" t="str">
            <v>摇臂轴</v>
          </cell>
          <cell r="D993" t="str">
            <v>SHAFT VALVE ROCKER ARM</v>
          </cell>
          <cell r="E993" t="str">
            <v>axe basculeur</v>
          </cell>
        </row>
        <row r="994">
          <cell r="B994">
            <v>84336</v>
          </cell>
          <cell r="C994" t="str">
            <v>70挡油罩组合 d5xd10.5mm</v>
          </cell>
          <cell r="D994" t="str">
            <v>VALVE STEM SEAL d5xd10.5mm</v>
          </cell>
          <cell r="E994" t="str">
            <v>joint queue soupape</v>
          </cell>
        </row>
        <row r="995">
          <cell r="B995">
            <v>84358</v>
          </cell>
          <cell r="C995" t="str">
            <v>进气管密封垫</v>
          </cell>
          <cell r="D995" t="str">
            <v>CASKET INLET PIPE</v>
          </cell>
          <cell r="E995" t="str">
            <v>Joint Papier  Pipe Admission</v>
          </cell>
        </row>
        <row r="996">
          <cell r="B996">
            <v>84359</v>
          </cell>
          <cell r="C996" t="str">
            <v>气缸头密封垫 (3层)</v>
          </cell>
          <cell r="D996" t="str">
            <v>GASKET , CYLINDER HEAD</v>
          </cell>
          <cell r="E996" t="str">
            <v>joint culasse daytona</v>
          </cell>
        </row>
        <row r="997">
          <cell r="B997">
            <v>84360</v>
          </cell>
          <cell r="C997" t="str">
            <v>气缸体密封垫</v>
          </cell>
          <cell r="D997" t="str">
            <v>GASKET , CYLINDER BASE</v>
          </cell>
          <cell r="E997" t="str">
            <v>joint embase daytona</v>
          </cell>
        </row>
        <row r="999">
          <cell r="B999">
            <v>84361</v>
          </cell>
          <cell r="C999" t="str">
            <v>活塞 d57mm</v>
          </cell>
          <cell r="D999" t="str">
            <v>PISTON 57mm</v>
          </cell>
          <cell r="E999" t="str">
            <v>piston</v>
          </cell>
        </row>
        <row r="1000">
          <cell r="B1000">
            <v>84362</v>
          </cell>
          <cell r="C1000" t="str">
            <v>气缸头组合 DT150</v>
          </cell>
          <cell r="D1000" t="str">
            <v>CYLINDER HEAD DT150</v>
          </cell>
          <cell r="E1000" t="str">
            <v>CULASSE DAYTONA</v>
          </cell>
        </row>
        <row r="1001">
          <cell r="B1001">
            <v>84363</v>
          </cell>
          <cell r="C1001" t="str">
            <v>气缸组合</v>
          </cell>
          <cell r="D1001" t="str">
            <v>CYLINDER</v>
          </cell>
          <cell r="E1001" t="str">
            <v>CYLINDRE DAYTONA</v>
          </cell>
        </row>
        <row r="1002">
          <cell r="B1002">
            <v>84364</v>
          </cell>
          <cell r="C1002" t="str">
            <v>DT150曲轴连杆部件</v>
          </cell>
          <cell r="D1002" t="str">
            <v>CRANKSHAFT COMP,58.7MM   
CONNECTING ROD</v>
          </cell>
          <cell r="E1002" t="str">
            <v>villebrequin</v>
          </cell>
        </row>
        <row r="1003">
          <cell r="B1003">
            <v>84368</v>
          </cell>
          <cell r="C1003" t="str">
            <v>正时链条 88T</v>
          </cell>
          <cell r="D1003" t="str">
            <v>TIMING DRIVEN ASSY(88)</v>
          </cell>
          <cell r="E1003" t="str">
            <v>CHAINE DISTRIBUTION  DT150(88) MAILLONS</v>
          </cell>
        </row>
        <row r="1004">
          <cell r="B1004">
            <v>84371</v>
          </cell>
          <cell r="C1004" t="str">
            <v>DT150进气门 d28mm</v>
          </cell>
          <cell r="D1004" t="str">
            <v>INTAKE VALVE,DAYTONA HEAD d28mm</v>
          </cell>
          <cell r="E1004" t="str">
            <v>soupape admission d28mm</v>
          </cell>
        </row>
        <row r="1005">
          <cell r="B1005">
            <v>84372</v>
          </cell>
          <cell r="C1005" t="str">
            <v>DT150排气门                d23.5mm</v>
          </cell>
          <cell r="D1005" t="str">
            <v>EX VALVE,DAYTONA HEAD d23.5mm</v>
          </cell>
          <cell r="E1005" t="str">
            <v>soupape echappement d23.5mm</v>
          </cell>
        </row>
        <row r="1006">
          <cell r="B1006">
            <v>84385</v>
          </cell>
          <cell r="C1006" t="str">
            <v>气缸头左盖</v>
          </cell>
          <cell r="D1006" t="str">
            <v>COVER,LCYLINDER HEAD SIDE</v>
          </cell>
          <cell r="E1006" t="str">
            <v>cache culasse</v>
          </cell>
        </row>
        <row r="1007">
          <cell r="B1007">
            <v>84386</v>
          </cell>
          <cell r="C1007" t="str">
            <v>气缸头右盖组合</v>
          </cell>
          <cell r="D1007" t="str">
            <v>COVER,RCYLINDER HEAD SIDE</v>
          </cell>
          <cell r="E1007" t="str">
            <v>cache culasse droit</v>
          </cell>
        </row>
        <row r="1008">
          <cell r="B1008">
            <v>84387</v>
          </cell>
          <cell r="C1008" t="str">
            <v>进气管 (配件需GB70-M6x55一颗+GB70-M6x27一颗)</v>
          </cell>
          <cell r="D1008" t="str">
            <v>INTAKE MANIFOLD（with GB70-M6x55 1EA+GB70-M6x27 1EA）</v>
          </cell>
          <cell r="E1008" t="str">
            <v>pipe d'admission</v>
          </cell>
        </row>
        <row r="1009">
          <cell r="B1009">
            <v>84388</v>
          </cell>
          <cell r="C1009" t="str">
            <v>CVT110正时链条组合（86T）</v>
          </cell>
          <cell r="D1009" t="str">
            <v>Timing Chain(86T)</v>
          </cell>
          <cell r="E1009" t="str">
            <v>CHAINE DE DISTRIBUTION 86T</v>
          </cell>
        </row>
        <row r="1010">
          <cell r="B1010">
            <v>84391</v>
          </cell>
          <cell r="C1010" t="str">
            <v>换档臂组件</v>
          </cell>
          <cell r="D1010" t="str">
            <v>ASSEMBLY, GEARSHIFT LEVER</v>
          </cell>
          <cell r="E1010" t="str">
            <v>levier de selecteur</v>
          </cell>
        </row>
        <row r="1011">
          <cell r="B1011">
            <v>84396</v>
          </cell>
          <cell r="C1011" t="str">
            <v>含活塞环 54</v>
          </cell>
          <cell r="D1011" t="str">
            <v>PISTON RING COMP</v>
          </cell>
          <cell r="E1011" t="str">
            <v>JEU SEGMENT 54mm POUR 125</v>
          </cell>
        </row>
        <row r="1012">
          <cell r="B1012">
            <v>84397</v>
          </cell>
          <cell r="C1012" t="str">
            <v>含活塞环 57</v>
          </cell>
          <cell r="D1012" t="str">
            <v>PISTON RING COMP</v>
          </cell>
          <cell r="E1012" t="str">
            <v>JEU SEGMENT 57mm POUR 150</v>
          </cell>
        </row>
        <row r="1013">
          <cell r="B1013">
            <v>84398</v>
          </cell>
          <cell r="C1013" t="str">
            <v>气门内弹簧</v>
          </cell>
          <cell r="D1013" t="str">
            <v>INNER SPRING , VALVE</v>
          </cell>
          <cell r="E1013" t="str">
            <v>Ressort interne, valve</v>
          </cell>
        </row>
        <row r="1014">
          <cell r="B1014">
            <v>84399</v>
          </cell>
          <cell r="C1014" t="str">
            <v>气门外弹簧 d2.8mmxd19mmx42.5mm</v>
          </cell>
          <cell r="D1014" t="str">
            <v>OUTER  SPRING, VALVE d2.8mmxd19mmx42.5mm</v>
          </cell>
          <cell r="E1014" t="str">
            <v>Ressort externe, valve
d2.8mmxd19mmx42.5mm</v>
          </cell>
        </row>
        <row r="1015">
          <cell r="B1015">
            <v>84400</v>
          </cell>
          <cell r="C1015" t="str">
            <v>气缸头右盖密封垫</v>
          </cell>
          <cell r="D1015" t="str">
            <v>GASKET, CYLINDER HEAD RIGHT COVER</v>
          </cell>
          <cell r="E1015" t="str">
            <v>joint cache culasse droit</v>
          </cell>
        </row>
        <row r="1016">
          <cell r="B1016">
            <v>84401</v>
          </cell>
          <cell r="C1016" t="str">
            <v>气缸头左盖密封垫</v>
          </cell>
          <cell r="D1016" t="str">
            <v>GASKET, CYLINDER  HEAD LEFT COVER</v>
          </cell>
          <cell r="E1016" t="str">
            <v>joint cacher cylindre gauche</v>
          </cell>
        </row>
        <row r="1017">
          <cell r="B1017">
            <v>84402</v>
          </cell>
          <cell r="C1017" t="str">
            <v>M6X25 螺丝</v>
          </cell>
          <cell r="D1017" t="str">
            <v>BOLT M6x25</v>
          </cell>
          <cell r="E1017" t="str">
            <v>Vis M6x25</v>
          </cell>
        </row>
        <row r="1018">
          <cell r="B1018">
            <v>84403</v>
          </cell>
          <cell r="C1018" t="str">
            <v>圆柱头螺栓 M6x15</v>
          </cell>
          <cell r="D1018" t="str">
            <v>BUTTON HEAD BOLT M6x15</v>
          </cell>
          <cell r="E1018" t="str">
            <v>Boulon, tete ronde M6x15</v>
          </cell>
        </row>
        <row r="1019">
          <cell r="B1019">
            <v>84428</v>
          </cell>
          <cell r="C1019" t="str">
            <v>凸轮轴组件</v>
          </cell>
          <cell r="D1019" t="str">
            <v>CAMSHAFT COMP</v>
          </cell>
          <cell r="E1019" t="str">
            <v>arbre a came</v>
          </cell>
        </row>
        <row r="1020">
          <cell r="B1020">
            <v>84642</v>
          </cell>
          <cell r="C1020" t="str">
            <v>圆柱头螺丝 
M6x45</v>
          </cell>
          <cell r="D1020" t="str">
            <v>BOLT M6x45</v>
          </cell>
          <cell r="E1020" t="str">
            <v>VIS M6x45</v>
          </cell>
        </row>
        <row r="1021">
          <cell r="B1021">
            <v>84643</v>
          </cell>
          <cell r="C1021" t="str">
            <v>油泵驱动齿轮</v>
          </cell>
          <cell r="D1021" t="str">
            <v>DRIVE SPROCKET, OIL PUMP</v>
          </cell>
          <cell r="E1021" t="str">
            <v>Pignon d'entrainnement, pompe a huile</v>
          </cell>
        </row>
        <row r="1022">
          <cell r="B1022">
            <v>84644</v>
          </cell>
          <cell r="C1022" t="str">
            <v>张紧轮</v>
          </cell>
          <cell r="D1022" t="str">
            <v>CHAIN TENSIONER ROLLER</v>
          </cell>
          <cell r="E1022" t="str">
            <v>roulette tendeur de chaine</v>
          </cell>
        </row>
        <row r="1023">
          <cell r="B1023">
            <v>100105136</v>
          </cell>
          <cell r="C1023" t="str">
            <v>张紧轮（用于正时链条)d6mmx45mmx12mm</v>
          </cell>
          <cell r="D1023" t="str">
            <v>CHAIN TENSIONER ROLLER d6mmx45mmx12mm</v>
          </cell>
          <cell r="E1023" t="str">
            <v>Roulette tendeur de chaine d6mmx45mmx12mm</v>
          </cell>
        </row>
        <row r="1024">
          <cell r="B1024">
            <v>84645</v>
          </cell>
          <cell r="C1024" t="str">
            <v>张紧轮</v>
          </cell>
          <cell r="D1024" t="str">
            <v>TENSIONER ROLLER</v>
          </cell>
          <cell r="E1024" t="str">
            <v>Rouleau tendeur</v>
          </cell>
        </row>
        <row r="1025">
          <cell r="B1025">
            <v>84650</v>
          </cell>
          <cell r="C1025" t="str">
            <v>火花塞</v>
          </cell>
          <cell r="D1025" t="str">
            <v>SPARK PLUG</v>
          </cell>
          <cell r="E1025" t="str">
            <v>Bougie d'allumage</v>
          </cell>
        </row>
        <row r="1026">
          <cell r="B1026">
            <v>84667</v>
          </cell>
          <cell r="C1026" t="str">
            <v>气门盖 DT150</v>
          </cell>
          <cell r="D1026" t="str">
            <v>COVER ASSY, VALVE CHAMBER</v>
          </cell>
          <cell r="E1026" t="str">
            <v>cache soupape</v>
          </cell>
        </row>
        <row r="1027">
          <cell r="B1027">
            <v>84668</v>
          </cell>
          <cell r="C1027" t="str">
            <v>气门盖密封垫</v>
          </cell>
          <cell r="D1027" t="str">
            <v>O-RING,TAPPET COVER</v>
          </cell>
          <cell r="E1027" t="str">
            <v>joint cache soupape</v>
          </cell>
        </row>
        <row r="1028">
          <cell r="B1028">
            <v>84669</v>
          </cell>
          <cell r="C1028" t="str">
            <v>气门摇臂</v>
          </cell>
          <cell r="D1028" t="str">
            <v>ASSEMBLY, VALVE ROCKER ARM</v>
          </cell>
          <cell r="E1028" t="str">
            <v>basculeur</v>
          </cell>
        </row>
        <row r="1029">
          <cell r="B1029">
            <v>84670</v>
          </cell>
          <cell r="C1029" t="str">
            <v>70 气门外弹簧座圈(下)</v>
          </cell>
          <cell r="D1029" t="str">
            <v>SPRING SEAT</v>
          </cell>
          <cell r="E1029" t="str">
            <v>SPRING SEAT</v>
          </cell>
        </row>
        <row r="1030">
          <cell r="B1030">
            <v>84671</v>
          </cell>
          <cell r="C1030" t="str">
            <v>垫圈</v>
          </cell>
          <cell r="D1030" t="str">
            <v>WASHER(FOR CHAIN ROLER SIDE)</v>
          </cell>
          <cell r="E1030" t="str">
            <v>rondelle</v>
          </cell>
        </row>
        <row r="1031">
          <cell r="B1031">
            <v>84672</v>
          </cell>
          <cell r="C1031" t="str">
            <v>螺丝 油泵齿轮</v>
          </cell>
          <cell r="D1031" t="str">
            <v>SCREW,OIL PUMP SPROCKET</v>
          </cell>
          <cell r="E1031" t="str">
            <v>VIS</v>
          </cell>
        </row>
        <row r="1032">
          <cell r="B1032">
            <v>84673</v>
          </cell>
          <cell r="C1032" t="str">
            <v>C120右曲轴箱盖密封垫(不含石棉)</v>
          </cell>
          <cell r="D1032" t="str">
            <v>DAYTONA GASKET R. CRANKCASE COVER non-ASBESTO FOR C120</v>
          </cell>
          <cell r="E1032" t="str">
            <v>DAYTONA GASKET R. CRANKCASE COVER non- ASBESTO FOR C120</v>
          </cell>
        </row>
        <row r="1033">
          <cell r="B1033">
            <v>84674</v>
          </cell>
          <cell r="C1033" t="str">
            <v>机油尺</v>
          </cell>
          <cell r="D1033" t="str">
            <v>OIL Plug</v>
          </cell>
          <cell r="E1033" t="str">
            <v>Bouchon huile</v>
          </cell>
        </row>
        <row r="1034">
          <cell r="B1034">
            <v>84675</v>
          </cell>
          <cell r="C1034" t="str">
            <v>机油泵</v>
          </cell>
          <cell r="D1034" t="str">
            <v>OIL PUMP COMPONENT</v>
          </cell>
          <cell r="E1034" t="str">
            <v>POMPE HUILE</v>
          </cell>
        </row>
        <row r="1035">
          <cell r="B1035">
            <v>84676</v>
          </cell>
          <cell r="C1035" t="str">
            <v>油泵垫圈</v>
          </cell>
          <cell r="D1035" t="str">
            <v>GASKET， OIL PUMP</v>
          </cell>
          <cell r="E1035" t="str">
            <v>JOINT PAPIER POMPE A HUILE</v>
          </cell>
        </row>
        <row r="1036">
          <cell r="B1036">
            <v>84677</v>
          </cell>
          <cell r="C1036" t="str">
            <v>螺丝 M6x35mm</v>
          </cell>
          <cell r="D1036" t="str">
            <v>BOLT,CROSS RECESSED COUNTERSUNK M6x35</v>
          </cell>
          <cell r="E1036" t="str">
            <v>VIS M6x35mm</v>
          </cell>
        </row>
        <row r="1037">
          <cell r="B1037">
            <v>84678</v>
          </cell>
          <cell r="C1037" t="str">
            <v>螺丝 M6x30</v>
          </cell>
          <cell r="D1037" t="str">
            <v>BOLT,CROSS RECESSED COUNTERSUNK M6x30</v>
          </cell>
          <cell r="E1037" t="str">
            <v>VIS M6x30</v>
          </cell>
        </row>
        <row r="1038">
          <cell r="B1038">
            <v>84679</v>
          </cell>
          <cell r="C1038" t="str">
            <v>DT150气缸双头螺栓A(L=217mm)</v>
          </cell>
          <cell r="D1038" t="str">
            <v>Stud bolt A M6-M6 (L=217mm)</v>
          </cell>
          <cell r="E1038" t="str">
            <v>Goujon moteur A L217</v>
          </cell>
        </row>
        <row r="1039">
          <cell r="B1039">
            <v>84680</v>
          </cell>
          <cell r="C1039" t="str">
            <v>DT150气缸双头螺栓B(209mm)</v>
          </cell>
          <cell r="D1039" t="str">
            <v>stub bolt b M6-M6 (L=209mm)</v>
          </cell>
          <cell r="E1039" t="str">
            <v>Goujon moteur B L209</v>
          </cell>
        </row>
        <row r="1041">
          <cell r="B1041">
            <v>84681</v>
          </cell>
          <cell r="C1041" t="str">
            <v>右曲轴箱组合 DT150 d52mm    气缸体接口d60mm 大挂外型小挂孔 抛丸</v>
          </cell>
          <cell r="D1041" t="str">
            <v>RIGHT SIDE CRANK CASE DT150(SMALL HOLE)</v>
          </cell>
          <cell r="E1041" t="str">
            <v>CARTER MOTEUR DROIT NON RENFORCE</v>
          </cell>
        </row>
        <row r="1042">
          <cell r="B1042">
            <v>84682</v>
          </cell>
          <cell r="C1042" t="str">
            <v>DT150 曲轴箱密封垫(不含石棉)</v>
          </cell>
          <cell r="D1042" t="str">
            <v>GASKET. CRANKCASE NON-ASBESTOS</v>
          </cell>
          <cell r="E1042" t="str">
            <v>GASKET. CRANKCASE  NON-ASBESTONS</v>
          </cell>
        </row>
        <row r="1043">
          <cell r="B1043">
            <v>84683</v>
          </cell>
          <cell r="C1043" t="str">
            <v>左曲轴箱组合 DT150 d52mm    气缸体接口d60mm 大挂外型小挂孔 抛丸</v>
          </cell>
          <cell r="D1043" t="str">
            <v>LEFT SIDE CRANK CASE DT150 (SMALL HOLE)</v>
          </cell>
          <cell r="E1043" t="str">
            <v>CARTER MOTEUR GAUCHE NON RENFORCEE</v>
          </cell>
        </row>
        <row r="1044">
          <cell r="B1044">
            <v>84684</v>
          </cell>
          <cell r="C1044" t="str">
            <v>左曲轴箱盖 DT150 无LOGO</v>
          </cell>
          <cell r="D1044" t="str">
            <v>left crankcase cover DT150(WITH LOGO)</v>
          </cell>
          <cell r="E1044" t="str">
            <v>Couvercle de Carter gauche   DT150</v>
          </cell>
        </row>
        <row r="1045">
          <cell r="B1045">
            <v>84685</v>
          </cell>
          <cell r="C1045" t="str">
            <v>螺丝 
M6x28</v>
          </cell>
          <cell r="D1045" t="str">
            <v>BOLT M6x28</v>
          </cell>
          <cell r="E1045" t="str">
            <v>VIS M6x28</v>
          </cell>
        </row>
        <row r="1046">
          <cell r="B1046">
            <v>84686</v>
          </cell>
          <cell r="C1046" t="str">
            <v>螺丝 
M6x35</v>
          </cell>
          <cell r="D1046" t="str">
            <v>BOLT M6x35</v>
          </cell>
          <cell r="E1046" t="str">
            <v>VIS M6x35</v>
          </cell>
        </row>
        <row r="1047">
          <cell r="B1047">
            <v>84687</v>
          </cell>
          <cell r="C1047" t="str">
            <v>起动从动齿轮</v>
          </cell>
          <cell r="D1047" t="str">
            <v>DRIVE GEAR 18T</v>
          </cell>
          <cell r="E1047" t="str">
            <v>pignon 18T</v>
          </cell>
        </row>
        <row r="1048">
          <cell r="B1048">
            <v>84688</v>
          </cell>
          <cell r="C1048" t="str">
            <v>油泵驱动齿轮</v>
          </cell>
          <cell r="D1048" t="str">
            <v>PUMP DRIVE GEAR</v>
          </cell>
          <cell r="E1048" t="str">
            <v>PIGNON POMPE HUILE</v>
          </cell>
        </row>
        <row r="1049">
          <cell r="B1049">
            <v>84690</v>
          </cell>
          <cell r="C1049" t="str">
            <v>起动轴组合</v>
          </cell>
          <cell r="D1049" t="str">
            <v>Kickstart shaft assy</v>
          </cell>
          <cell r="E1049" t="str">
            <v>Arbre de kick</v>
          </cell>
        </row>
        <row r="1050">
          <cell r="B1050">
            <v>84800</v>
          </cell>
          <cell r="C1050" t="str">
            <v>排气管垫片</v>
          </cell>
          <cell r="D1050" t="str">
            <v>GASKET, EXHAUST PIPE</v>
          </cell>
          <cell r="E1050" t="str">
            <v>Joint, echappement</v>
          </cell>
        </row>
        <row r="1051">
          <cell r="B1051">
            <v>84835</v>
          </cell>
          <cell r="C1051" t="str">
            <v>凸轮轴组件</v>
          </cell>
          <cell r="D1051" t="str">
            <v>CAMSHAFT COMP RACING</v>
          </cell>
          <cell r="E1051" t="str">
            <v>ARBRE A CAME</v>
          </cell>
        </row>
        <row r="1052">
          <cell r="B1052">
            <v>84864</v>
          </cell>
          <cell r="C1052" t="str">
            <v>DT150-1#主副轴组合</v>
          </cell>
          <cell r="D1052" t="str">
            <v>TRANSMISSION GEAR KIT  W/O S.DRUM OR FOLKS</v>
          </cell>
          <cell r="E1052" t="str">
            <v>arbre primaire et secondaire</v>
          </cell>
        </row>
        <row r="1054">
          <cell r="B1054">
            <v>84865</v>
          </cell>
          <cell r="C1054" t="str">
            <v>离合器总成 离合主动片5片</v>
          </cell>
          <cell r="D1054" t="str">
            <v>CLUTCH ASSEMBLY</v>
          </cell>
          <cell r="E1054" t="str">
            <v>EMBRAYAGE COMPLET</v>
          </cell>
        </row>
        <row r="1055">
          <cell r="B1055">
            <v>84866</v>
          </cell>
          <cell r="C1055" t="str">
            <v>变档凸轮装配组合</v>
          </cell>
          <cell r="D1055" t="str">
            <v>ASSEMBLY, GEARSHIFT DRUM</v>
          </cell>
          <cell r="E1055" t="str">
            <v>BARILLET</v>
          </cell>
        </row>
        <row r="1056">
          <cell r="B1056">
            <v>85043</v>
          </cell>
          <cell r="C1056" t="str">
            <v>活塞HC d57mm</v>
          </cell>
          <cell r="D1056" t="str">
            <v>Piston 150cc High Compression</v>
          </cell>
          <cell r="E1056" t="str">
            <v>Piston 57mm Haute compression</v>
          </cell>
        </row>
        <row r="1057">
          <cell r="B1057">
            <v>85707</v>
          </cell>
          <cell r="C1057" t="str">
            <v>PE28化油器</v>
          </cell>
          <cell r="D1057" t="str">
            <v>CARBURETOR PE28</v>
          </cell>
          <cell r="E1057" t="str">
            <v>CARBURATEUR PE28</v>
          </cell>
        </row>
        <row r="1058">
          <cell r="B1058" t="str">
            <v>85707-1</v>
          </cell>
          <cell r="C1058" t="str">
            <v>PE28化油器 中源
自带主量孔115# 待速量孔38#</v>
          </cell>
          <cell r="D1058" t="str">
            <v>Carburetor  KEIHIN PE28
with main jet 115# and slow jet 38#</v>
          </cell>
          <cell r="E1058" t="str">
            <v>Carburateur KEIHIN PE28
GICLEUR 115# GICLEUR 38#</v>
          </cell>
        </row>
        <row r="1059">
          <cell r="B1059">
            <v>85838</v>
          </cell>
          <cell r="C1059" t="str">
            <v>气缸体 DAYTONA125 d54mm</v>
          </cell>
          <cell r="D1059" t="str">
            <v>Cylinder Block. DAYTONA 125  d54mm</v>
          </cell>
          <cell r="E1059" t="str">
            <v>CYLINDRE 125 DAYTONA 54 mm</v>
          </cell>
        </row>
        <row r="1060">
          <cell r="B1060">
            <v>85876</v>
          </cell>
          <cell r="C1060" t="str">
            <v>定位板</v>
          </cell>
          <cell r="D1060" t="str">
            <v>PLATE,LOCATING SWITCH NEUTRAL</v>
          </cell>
          <cell r="E1060" t="str">
            <v>GEARSHIFT SWITCH PRESSING PLATE</v>
          </cell>
        </row>
        <row r="1061">
          <cell r="B1061">
            <v>85877</v>
          </cell>
          <cell r="C1061" t="str">
            <v>平衡轴螺栓M6x12</v>
          </cell>
          <cell r="D1061" t="str">
            <v>BOLT, HEXAGON FLANGE M6x12</v>
          </cell>
          <cell r="E1061" t="str">
            <v>BOULON</v>
          </cell>
        </row>
        <row r="1062">
          <cell r="B1062">
            <v>86129</v>
          </cell>
          <cell r="C1062" t="str">
            <v>W125磁电机定子组合[L:200 一根空档显逆档位]接口U2</v>
          </cell>
          <cell r="D1062" t="str">
            <v>STATOR MODULE ASSY, W125</v>
          </cell>
          <cell r="E1062" t="str">
            <v>Stator complet, W125</v>
          </cell>
        </row>
        <row r="1063">
          <cell r="B1063">
            <v>86300</v>
          </cell>
          <cell r="C1063" t="str">
            <v>右曲轴箱组合 DT150-2#     d52mm 气缸体接口d60mm 前缺口5mm 大挂外型小挂孔 抛丸钝化</v>
          </cell>
          <cell r="D1063" t="str">
            <v>REINFORCED CRANK CASE DT150-2#  M7,R/H</v>
          </cell>
          <cell r="E1063" t="str">
            <v>Carter moteur renforcé droit - derniere evolution</v>
          </cell>
        </row>
        <row r="1064">
          <cell r="B1064">
            <v>86301</v>
          </cell>
          <cell r="C1064" t="str">
            <v>左曲轴箱组合 DT150-3#    d52mm  气缸体接口d60mm 大挂外型小挂孔 抛丸钝化</v>
          </cell>
          <cell r="D1064" t="str">
            <v>REINFORCED CRANK CASE  DT150-3#  M7,L/H</v>
          </cell>
          <cell r="E1064" t="str">
            <v>Carter moteur renforcé gauche - derniere evolution</v>
          </cell>
        </row>
        <row r="1065">
          <cell r="B1065">
            <v>86306</v>
          </cell>
          <cell r="C1065" t="str">
            <v>DT150-2#气缸双头螺栓A(L=217mm)</v>
          </cell>
          <cell r="D1065" t="str">
            <v>Stud bolt A M7-M7 (L=217mm)</v>
          </cell>
          <cell r="E1065" t="str">
            <v>Goujon moteur M7 L217</v>
          </cell>
        </row>
        <row r="1066">
          <cell r="B1066">
            <v>86307</v>
          </cell>
          <cell r="C1066" t="str">
            <v>DT150-2#气缸双头螺栓B(209mm)</v>
          </cell>
          <cell r="D1066" t="str">
            <v>Stud bolt B M7-M7 (L209)</v>
          </cell>
          <cell r="E1066" t="str">
            <v>Goujon moteur M7 L209</v>
          </cell>
        </row>
        <row r="1067">
          <cell r="B1067">
            <v>86319</v>
          </cell>
          <cell r="C1067" t="str">
            <v>磁电机定子FDX</v>
          </cell>
          <cell r="D1067" t="str">
            <v>Complete ignition FDX</v>
          </cell>
          <cell r="E1067" t="str">
            <v>Plateau allumage</v>
          </cell>
        </row>
        <row r="1068">
          <cell r="B1068">
            <v>86336</v>
          </cell>
          <cell r="C1068" t="str">
            <v>挡油罩</v>
          </cell>
          <cell r="D1068" t="str">
            <v>Oil Seal，Valve Stem</v>
          </cell>
          <cell r="E1068" t="str">
            <v>JT QUEUE SOUPAPE</v>
          </cell>
        </row>
        <row r="1071">
          <cell r="B1071">
            <v>86360</v>
          </cell>
          <cell r="C1071" t="str">
            <v>螺栓 M6x70mm</v>
          </cell>
          <cell r="D1071" t="str">
            <v>BOLT, HEXAGON FLANGE M6x70</v>
          </cell>
          <cell r="E1071" t="str">
            <v>VIS GRAND CARTER EMBRAYAGE M6x70</v>
          </cell>
        </row>
        <row r="1072">
          <cell r="B1072">
            <v>86361</v>
          </cell>
          <cell r="C1072" t="str">
            <v>螺栓 M6x90mm</v>
          </cell>
          <cell r="D1072" t="str">
            <v>BOLT, HEXAGON FLANGE M6x90</v>
          </cell>
          <cell r="E1072" t="str">
            <v>VIS GRAND CARTER EMBRAYAGE M6x90</v>
          </cell>
        </row>
        <row r="1073">
          <cell r="B1073">
            <v>86362</v>
          </cell>
          <cell r="C1073" t="str">
            <v>螺栓 M6x105</v>
          </cell>
          <cell r="D1073" t="str">
            <v>BOLT, HEXAGON FLANGE M6x105</v>
          </cell>
          <cell r="E1073" t="str">
            <v>VIS M6x105</v>
          </cell>
        </row>
        <row r="1074">
          <cell r="B1074">
            <v>86366</v>
          </cell>
          <cell r="C1074" t="str">
            <v>气缸体 ANIMA150</v>
          </cell>
          <cell r="D1074" t="str">
            <v>CYLINDER BLOCK ASSEMBLY ANIMA150</v>
          </cell>
          <cell r="E1074" t="str">
            <v>CYLINDRE 150-4V DAYTO</v>
          </cell>
        </row>
        <row r="1075">
          <cell r="B1075">
            <v>86367</v>
          </cell>
          <cell r="C1075" t="str">
            <v>DT190左前盖(抛丸钝化)</v>
          </cell>
          <cell r="D1075" t="str">
            <v>COVER, CYLINDER HEAD</v>
          </cell>
          <cell r="E1075" t="str">
            <v>CACHE CULASSE</v>
          </cell>
        </row>
        <row r="1076">
          <cell r="B1076">
            <v>86368</v>
          </cell>
          <cell r="C1076" t="str">
            <v>气缸头组合 ANIMA150</v>
          </cell>
          <cell r="D1076" t="str">
            <v>HEAD, CYLINDER ANIMA150</v>
          </cell>
          <cell r="E1076" t="str">
            <v>CULASSE ANIMA 150</v>
          </cell>
        </row>
        <row r="1077">
          <cell r="B1077">
            <v>86369</v>
          </cell>
          <cell r="C1077" t="str">
            <v>70气门盖 ANIMA150 M30     壁厚2mm 抛丸钝化</v>
          </cell>
          <cell r="D1077" t="str">
            <v>COVER, STRAINER OIL ANIMA150</v>
          </cell>
          <cell r="E1077" t="str">
            <v>CACHE SOUPAPE</v>
          </cell>
        </row>
        <row r="1078">
          <cell r="B1078">
            <v>86370</v>
          </cell>
          <cell r="C1078" t="str">
            <v>左曲轴箱组合 (抛丸钝化) ANIMA150     d56mm  气缸体接口d71mm</v>
          </cell>
          <cell r="D1078" t="str">
            <v>CRANK CASE, LH ANIMA150</v>
          </cell>
          <cell r="E1078" t="str">
            <v>CARTER MOTEUR GAUCHE</v>
          </cell>
        </row>
        <row r="1079">
          <cell r="B1079">
            <v>86371</v>
          </cell>
          <cell r="C1079" t="str">
            <v>气阀软管</v>
          </cell>
          <cell r="D1079" t="str">
            <v>HOSE, BREATHER</v>
          </cell>
          <cell r="E1079" t="str">
            <v>DURITE</v>
          </cell>
        </row>
        <row r="1080">
          <cell r="B1080">
            <v>86373</v>
          </cell>
          <cell r="C1080" t="str">
            <v>左曲轴箱盖 ANIMA150</v>
          </cell>
          <cell r="D1080" t="str">
            <v>COVER, MAGNET ANIMA150</v>
          </cell>
          <cell r="E1080" t="str">
            <v>CARTER ALLUMAGE ANIMA 150</v>
          </cell>
        </row>
        <row r="1081">
          <cell r="B1081">
            <v>86374</v>
          </cell>
          <cell r="C1081" t="str">
            <v>DT190机油精滤器盖          (抛丸钝化)</v>
          </cell>
          <cell r="D1081" t="str">
            <v>COVER, OIL FILTER</v>
          </cell>
          <cell r="E1081" t="str">
            <v>BOUCHON FILTRE A HUILE</v>
          </cell>
        </row>
        <row r="1082">
          <cell r="B1082">
            <v>86375</v>
          </cell>
          <cell r="C1082" t="str">
            <v>油滤器弹簧</v>
          </cell>
          <cell r="D1082" t="str">
            <v>SPRING, OIL FILTER</v>
          </cell>
          <cell r="E1082" t="str">
            <v>RESSORT FILTRE A HUILE</v>
          </cell>
        </row>
        <row r="1083">
          <cell r="B1083">
            <v>86376</v>
          </cell>
          <cell r="C1083" t="str">
            <v>DT190右曲轴箱盖[白板 抛丸钝化 (普通款)] ANIMA150</v>
          </cell>
          <cell r="D1083" t="str">
            <v>COVER, CLUTCH ANIMA150</v>
          </cell>
          <cell r="E1083" t="str">
            <v>CARTER EMBRAYAGE COMPLET</v>
          </cell>
        </row>
        <row r="1084">
          <cell r="B1084">
            <v>86377</v>
          </cell>
          <cell r="C1084" t="str">
            <v>DT190右盖装饰盖(白板 抛丸钝化)</v>
          </cell>
          <cell r="D1084" t="str">
            <v>COVER, SMALL CLUTCH</v>
          </cell>
          <cell r="E1084" t="str">
            <v>PETIT CARTER EMBRAYAGE</v>
          </cell>
        </row>
        <row r="1085">
          <cell r="B1085">
            <v>86378</v>
          </cell>
          <cell r="C1085" t="str">
            <v>活塞 DT150
150cc 和 160cc</v>
          </cell>
          <cell r="D1085" t="str">
            <v>PISTON DT150 for 150cc and 160cc</v>
          </cell>
          <cell r="E1085" t="str">
            <v>PISTON ANIMA 4S for 150cc and 160cc</v>
          </cell>
        </row>
        <row r="1086">
          <cell r="B1086">
            <v>86379</v>
          </cell>
          <cell r="C1086" t="str">
            <v>活塞销 d14</v>
          </cell>
          <cell r="D1086" t="str">
            <v>PIN, PISTON d14</v>
          </cell>
          <cell r="E1086" t="str">
            <v>AXE DE PISTON d14</v>
          </cell>
        </row>
        <row r="1087">
          <cell r="B1087">
            <v>86380</v>
          </cell>
          <cell r="C1087" t="str">
            <v>活塞环</v>
          </cell>
          <cell r="D1087" t="str">
            <v>RING SET, PISTON</v>
          </cell>
          <cell r="E1087" t="str">
            <v>SEGMENTS ANIMA 150</v>
          </cell>
        </row>
        <row r="1088">
          <cell r="B1088">
            <v>86381</v>
          </cell>
          <cell r="C1088" t="str">
            <v>曲柄连杆组合</v>
          </cell>
          <cell r="D1088" t="str">
            <v>CRANKSHAFT CONNECTING-ROD ASSY</v>
          </cell>
          <cell r="E1088" t="str">
            <v>VILLEBREQUIN ANIMA 150</v>
          </cell>
        </row>
        <row r="1089">
          <cell r="B1089">
            <v>86382</v>
          </cell>
          <cell r="C1089" t="str">
            <v>W150机油泵部件</v>
          </cell>
          <cell r="D1089" t="str">
            <v>PUMP, OIL ASSY</v>
          </cell>
          <cell r="E1089" t="str">
            <v>POMPE A HUILE</v>
          </cell>
        </row>
        <row r="1090">
          <cell r="B1090">
            <v>86383</v>
          </cell>
          <cell r="C1090" t="str">
            <v>W120机油泵驱动齿轮</v>
          </cell>
          <cell r="D1090" t="str">
            <v>GEAR, OIL PUMP DRIVE</v>
          </cell>
          <cell r="E1090" t="str">
            <v>PIGNON POMPE A HUILE</v>
          </cell>
        </row>
        <row r="1091">
          <cell r="B1091">
            <v>86384</v>
          </cell>
          <cell r="C1091" t="str">
            <v>机油滤清器</v>
          </cell>
          <cell r="D1091" t="str">
            <v>FILTER, OIL</v>
          </cell>
          <cell r="E1091" t="str">
            <v>FILTER A HUILE</v>
          </cell>
        </row>
        <row r="1092">
          <cell r="B1092">
            <v>86385</v>
          </cell>
          <cell r="C1092" t="str">
            <v>GY6机油过滤网弹簧</v>
          </cell>
          <cell r="D1092" t="str">
            <v>SPRING, STRAINER</v>
          </cell>
          <cell r="E1092" t="str">
            <v>RESSORT DE FILTRE A HUILE</v>
          </cell>
        </row>
        <row r="1093">
          <cell r="B1093">
            <v>86386</v>
          </cell>
          <cell r="C1093" t="str">
            <v>70机油尺组合(白板 本色)整体式</v>
          </cell>
          <cell r="D1093" t="str">
            <v>RULER</v>
          </cell>
          <cell r="E1093" t="str">
            <v>BOUCHON HUILE</v>
          </cell>
        </row>
        <row r="1094">
          <cell r="B1094">
            <v>86387</v>
          </cell>
          <cell r="C1094" t="str">
            <v>CB125脚机油过滤网组合</v>
          </cell>
          <cell r="D1094" t="str">
            <v>STRAINER, OIL</v>
          </cell>
          <cell r="E1094" t="str">
            <v>TAMIS FILTRE A HUILE</v>
          </cell>
        </row>
        <row r="1095">
          <cell r="B1095">
            <v>86389</v>
          </cell>
          <cell r="C1095" t="str">
            <v>DT190摇臂轴固定板</v>
          </cell>
          <cell r="D1095" t="str">
            <v>PLATE, STOPPER CAM</v>
          </cell>
          <cell r="E1095" t="str">
            <v>BLOCK ARBRE A CAME ANIMA 150</v>
          </cell>
        </row>
        <row r="1096">
          <cell r="B1096">
            <v>86390</v>
          </cell>
          <cell r="C1096" t="str">
            <v>正时从动链轮 34T</v>
          </cell>
          <cell r="D1096" t="str">
            <v>SPROCKET, CAMSHAFT DRIVEN</v>
          </cell>
          <cell r="E1096" t="str">
            <v>COURONNE DE DISTRIBUTION ANIMA 150</v>
          </cell>
        </row>
        <row r="1097">
          <cell r="B1097">
            <v>86391</v>
          </cell>
          <cell r="C1097" t="str">
            <v>VESPA125正时链条组合(5x94 齿形链)</v>
          </cell>
          <cell r="D1097" t="str">
            <v>CHAIN, CAMSHAFT DRIVE</v>
          </cell>
          <cell r="E1097" t="str">
            <v>CHAINE DISTRIBUTION ANIMA 150</v>
          </cell>
        </row>
        <row r="1099">
          <cell r="B1099">
            <v>86392</v>
          </cell>
          <cell r="C1099" t="str">
            <v>DT190气门摇臂轴</v>
          </cell>
          <cell r="D1099" t="str">
            <v>SHAFT, ROCKER</v>
          </cell>
          <cell r="E1099" t="str">
            <v>AXE BASCULEUR ANIMA 150</v>
          </cell>
        </row>
        <row r="1100">
          <cell r="B1100">
            <v>86393</v>
          </cell>
          <cell r="C1100" t="str">
            <v>DT190进气门摇臂组合</v>
          </cell>
          <cell r="D1100" t="str">
            <v>ARM, ROCKER ROLLER INTAKE COMP</v>
          </cell>
          <cell r="E1100" t="str">
            <v>BASCULEUR ANIMA 150</v>
          </cell>
        </row>
        <row r="1101">
          <cell r="B1101">
            <v>86394</v>
          </cell>
          <cell r="C1101" t="str">
            <v>DT190链条张紧板组合</v>
          </cell>
          <cell r="D1101" t="str">
            <v>TENSIONER, CAM CHAIN</v>
          </cell>
          <cell r="E1101" t="str">
            <v>TENDEUR DE CHAINE DE DISTRI</v>
          </cell>
        </row>
        <row r="1102">
          <cell r="B1102">
            <v>86395</v>
          </cell>
          <cell r="C1102" t="str">
            <v>DT190链条导向板组合</v>
          </cell>
          <cell r="D1102" t="str">
            <v>GUDE , CHAIN CAMSHAFT</v>
          </cell>
          <cell r="E1102" t="str">
            <v>TENDEUR DE CHAINE DE DISTRI</v>
          </cell>
        </row>
        <row r="1103">
          <cell r="B1103">
            <v>86396</v>
          </cell>
          <cell r="C1103" t="str">
            <v>W150张紧器组合(抛丸钝化)带螺栓、O形圈、弹簧</v>
          </cell>
          <cell r="D1103" t="str">
            <v>TENSIONER, CAM CHAIN COMP</v>
          </cell>
          <cell r="E1103" t="str">
            <v>EMBOUT TENDEUR DE CHAINE</v>
          </cell>
        </row>
        <row r="1104">
          <cell r="B1104">
            <v>86397</v>
          </cell>
          <cell r="C1104" t="str">
            <v>DT190进气门 d24.5mm</v>
          </cell>
          <cell r="D1104" t="str">
            <v>VALVE, INTAKE                d24.5</v>
          </cell>
          <cell r="E1104" t="str">
            <v>SOUPAPE ADMISSION                    d24.5mm</v>
          </cell>
        </row>
        <row r="1105">
          <cell r="B1105">
            <v>86400</v>
          </cell>
          <cell r="C1105" t="str">
            <v>YB110气门弹簧座(上)</v>
          </cell>
          <cell r="D1105" t="str">
            <v>RETAINER, SPRING VALVE</v>
          </cell>
          <cell r="E1105" t="str">
            <v>BASE RESSORT</v>
          </cell>
        </row>
        <row r="1106">
          <cell r="B1106">
            <v>86401</v>
          </cell>
          <cell r="C1106" t="str">
            <v>YB110气门弹簧座圈(下)</v>
          </cell>
          <cell r="D1106" t="str">
            <v>SEAT, SPRING VALVE</v>
          </cell>
          <cell r="E1106" t="str">
            <v>RESSORT SOUPAPE EXTERIEUR</v>
          </cell>
        </row>
        <row r="1107">
          <cell r="B1107">
            <v>86402</v>
          </cell>
          <cell r="C1107" t="str">
            <v>YB110气门锁夹</v>
          </cell>
          <cell r="D1107" t="str">
            <v>COTTER, VALVE</v>
          </cell>
          <cell r="E1107" t="str">
            <v>DEMI-LUNE</v>
          </cell>
        </row>
        <row r="1108">
          <cell r="B1108">
            <v>86403</v>
          </cell>
          <cell r="C1108" t="str">
            <v>YB110挡油罩组合 d4.5mmxd9.5mm 军绿色</v>
          </cell>
          <cell r="D1108" t="str">
            <v>SEAL, VALVE STEM        d4.5xd9.5mm</v>
          </cell>
          <cell r="E1108" t="str">
            <v>JOINT SPY QUEUE DE SOUPAPE ANIMA 150</v>
          </cell>
        </row>
        <row r="1109">
          <cell r="B1109">
            <v>86404</v>
          </cell>
          <cell r="C1109" t="str">
            <v>进气管 FP12发动机自带</v>
          </cell>
          <cell r="D1109" t="str">
            <v>MANIFOLD, INTAKE</v>
          </cell>
          <cell r="E1109" t="str">
            <v>PIPE D'ADMISSION ANIMA 150</v>
          </cell>
        </row>
        <row r="1110">
          <cell r="B1110">
            <v>86405</v>
          </cell>
          <cell r="C1110" t="str">
            <v>DT190进气弯管纸垫 d30</v>
          </cell>
          <cell r="D1110" t="str">
            <v>GASKET, MANIFOLD
d30</v>
          </cell>
          <cell r="E1110" t="str">
            <v>JOINT PIPE D'ADMISSION</v>
          </cell>
        </row>
        <row r="1112">
          <cell r="B1112">
            <v>86407</v>
          </cell>
          <cell r="C1112" t="str">
            <v>起动轴组合</v>
          </cell>
          <cell r="D1112" t="str">
            <v>KICK STARTER ASM</v>
          </cell>
          <cell r="E1112" t="str">
            <v>ARBRE DE KICK</v>
          </cell>
        </row>
        <row r="1113">
          <cell r="B1113">
            <v>86409</v>
          </cell>
          <cell r="C1113" t="str">
            <v>离合器 离合主动片6片</v>
          </cell>
          <cell r="D1113" t="str">
            <v>CLUTCH COMP</v>
          </cell>
          <cell r="E1113" t="str">
            <v>EMBRAYAGE COMPLET ANIMA 150</v>
          </cell>
        </row>
        <row r="1114">
          <cell r="B1114">
            <v>86410</v>
          </cell>
          <cell r="C1114" t="str">
            <v>垫圈 d24mmxd14.2mmx1.2mm</v>
          </cell>
          <cell r="D1114" t="str">
            <v>WASHER, SPRING            d24xd14.2x1.2</v>
          </cell>
          <cell r="E1114" t="str">
            <v>RONDELLE D'EMBRAYAGE             d24xd14.2x1.2</v>
          </cell>
        </row>
        <row r="1115">
          <cell r="B1115">
            <v>86411</v>
          </cell>
          <cell r="C1115" t="str">
            <v>垫圈   d14x2.8x26</v>
          </cell>
          <cell r="D1115" t="str">
            <v>WASHER, SPRING
d14x2.8x26</v>
          </cell>
          <cell r="E1115" t="str">
            <v>RONDELLE D'EMBRAYAGE  
d14x2.8x26</v>
          </cell>
        </row>
        <row r="1116">
          <cell r="B1116">
            <v>86412</v>
          </cell>
          <cell r="C1116" t="str">
            <v>离合器拉索支持物</v>
          </cell>
          <cell r="D1116" t="str">
            <v>HOLDER, CABLE CLUTCH</v>
          </cell>
          <cell r="E1116" t="str">
            <v>CLAMP CABLE D'EMBRAYAGE</v>
          </cell>
        </row>
        <row r="1117">
          <cell r="B1117">
            <v>86413</v>
          </cell>
          <cell r="C1117" t="str">
            <v>CB125T离合器操纵臂弹簧</v>
          </cell>
          <cell r="D1117" t="str">
            <v>SPRING, LEVER CLUTCH</v>
          </cell>
          <cell r="E1117" t="str">
            <v>RESSORT COMMANDE D'EMBRAYAGE ANIMA 150</v>
          </cell>
        </row>
        <row r="1118">
          <cell r="B1118">
            <v>86414</v>
          </cell>
          <cell r="C1118" t="str">
            <v>DT190离合器操纵臂组合(蓝白锌)</v>
          </cell>
          <cell r="D1118" t="str">
            <v>LEVER, CLUTCH COMP</v>
          </cell>
          <cell r="E1118" t="str">
            <v>COMMANDE D'EMBRAYAGE ANIMA 150</v>
          </cell>
        </row>
        <row r="1120">
          <cell r="B1120">
            <v>86415</v>
          </cell>
          <cell r="C1120" t="str">
            <v>W100主动齿 18齿</v>
          </cell>
          <cell r="D1120" t="str">
            <v>GEAR, PRIMARY DRIVE</v>
          </cell>
          <cell r="E1120" t="str">
            <v>PIGNON DE VILLEBREQUIN</v>
          </cell>
        </row>
        <row r="1121">
          <cell r="B1121">
            <v>86416</v>
          </cell>
          <cell r="C1121" t="str">
            <v>主轴组合+副轴组合 
售后专用 FD</v>
          </cell>
          <cell r="D1121" t="str">
            <v>GEAR, COMP
FOR AFTERMARKET FD</v>
          </cell>
          <cell r="E1121" t="str">
            <v>ARBRE DE TRANSMISSION PRIMAIRE ET SECONDAIRE FD</v>
          </cell>
        </row>
        <row r="1122">
          <cell r="B1122">
            <v>86417</v>
          </cell>
          <cell r="C1122" t="str">
            <v>起动齿轮 13齿</v>
          </cell>
          <cell r="D1122" t="str">
            <v>GEAR, STARTER DRIVEN 2 13T</v>
          </cell>
          <cell r="E1122" t="str">
            <v>PIGNON DE CLOCHE</v>
          </cell>
        </row>
        <row r="1123">
          <cell r="B1123">
            <v>86418</v>
          </cell>
          <cell r="C1123" t="str">
            <v>DT190启动过桥齿轮</v>
          </cell>
          <cell r="D1123" t="str">
            <v>GEAR IDLE, STARTER</v>
          </cell>
          <cell r="E1123" t="str">
            <v>PIGNON INTERMEDIAIRE</v>
          </cell>
        </row>
        <row r="1124">
          <cell r="B1124">
            <v>86419</v>
          </cell>
          <cell r="C1124" t="str">
            <v>输出链轮</v>
          </cell>
          <cell r="D1124" t="str">
            <v>SPROCKET, DRIVE 15T</v>
          </cell>
          <cell r="E1124" t="str">
            <v>PSB</v>
          </cell>
        </row>
        <row r="1125">
          <cell r="B1125">
            <v>86420</v>
          </cell>
          <cell r="C1125" t="str">
            <v>链轮固定板</v>
          </cell>
          <cell r="D1125" t="str">
            <v>PLATE, FIXING SPROCKET DRIVE</v>
          </cell>
          <cell r="E1125" t="str">
            <v>PLAQUE FIXATION PSB</v>
          </cell>
        </row>
        <row r="1126">
          <cell r="B1126">
            <v>86421</v>
          </cell>
          <cell r="C1126" t="str">
            <v>变速鼓组合
FDX,FLX</v>
          </cell>
          <cell r="D1126" t="str">
            <v>DRUM, SHIFT N-1-2-3-4 COMP FDX,FLX</v>
          </cell>
          <cell r="E1126" t="str">
            <v>BARILLET FDX,FLX</v>
          </cell>
        </row>
        <row r="1127">
          <cell r="B1127">
            <v>86422</v>
          </cell>
          <cell r="C1127" t="str">
            <v>70换档臂部件(188mm 四档国际档)</v>
          </cell>
          <cell r="D1127" t="str">
            <v>LEVER, GEAR SHIFT COMP</v>
          </cell>
          <cell r="E1127" t="str">
            <v>ARBRE DE SELECTEUR</v>
          </cell>
        </row>
        <row r="1128">
          <cell r="B1128">
            <v>86424</v>
          </cell>
          <cell r="C1128" t="str">
            <v>W120定位板组合</v>
          </cell>
          <cell r="D1128" t="str">
            <v>LOCATING PLATE UNIT</v>
          </cell>
          <cell r="E1128" t="str">
            <v>ROULETTE VEROUILLAGE</v>
          </cell>
        </row>
        <row r="1130">
          <cell r="B1130">
            <v>86426</v>
          </cell>
          <cell r="C1130" t="str">
            <v>高压包 发动机自带
(MG03B) L=500mm</v>
          </cell>
          <cell r="D1130" t="str">
            <v>COIL, IGN ITION L=500mm</v>
          </cell>
          <cell r="E1130" t="str">
            <v>BOBINE D'ALLUMAGE L=500mm</v>
          </cell>
        </row>
        <row r="1131">
          <cell r="B1131">
            <v>86427</v>
          </cell>
          <cell r="C1131" t="str">
            <v>DT190点火器(CDI-ZSG16-000)适用于87244发动机
FDX, FLX 2014年</v>
          </cell>
          <cell r="D1131" t="str">
            <v>BOX, CDI Engine 87244
for FDX, FLX by 2014</v>
          </cell>
          <cell r="E1131" t="str">
            <v>CDI ANIMA 150 Engine 87244
for FDX, FLX by 2014</v>
          </cell>
        </row>
        <row r="1133">
          <cell r="B1133">
            <v>86428</v>
          </cell>
          <cell r="C1133" t="str">
            <v>DT190主电缆 ANIMA-FLX,FD用</v>
          </cell>
          <cell r="D1133" t="str">
            <v>WIRE HERNESS for ANIMA-FLX,FD</v>
          </cell>
          <cell r="E1133" t="str">
            <v>FAISCEAU ELECTRIQUE FLX,FD</v>
          </cell>
        </row>
        <row r="1134">
          <cell r="B1134">
            <v>86429</v>
          </cell>
          <cell r="C1134" t="str">
            <v>火花塞</v>
          </cell>
          <cell r="D1134" t="str">
            <v>SPARK PLUG  ER9EH</v>
          </cell>
          <cell r="E1134" t="str">
            <v>ANTI-PARASITE</v>
          </cell>
        </row>
        <row r="1135">
          <cell r="B1135">
            <v>86430</v>
          </cell>
          <cell r="C1135" t="str">
            <v>DT190磁电机定子组合[(12V8极全波交流大盒) L1:490 一根空档显逆档位]接口A39
FLX, FD</v>
          </cell>
          <cell r="D1135" t="str">
            <v>STATOR ASSY
FLX, FD</v>
          </cell>
          <cell r="E1135" t="str">
            <v>STATOR ALLUMAGE
FLX, FD</v>
          </cell>
        </row>
        <row r="1136">
          <cell r="B1136">
            <v>86431</v>
          </cell>
          <cell r="C1136" t="str">
            <v>DT190磁电机转子组合 （与86916配套使用可以用在87244发动机）</v>
          </cell>
          <cell r="D1136" t="str">
            <v>FLYWHEE MAGNET COMP</v>
          </cell>
          <cell r="E1136" t="str">
            <v>ROTOR ALLUMAGE</v>
          </cell>
        </row>
        <row r="1137">
          <cell r="B1137">
            <v>86432</v>
          </cell>
          <cell r="C1137" t="str">
            <v>DT190机油精滤器盖O形密封圈38.6x2.6(丁腈胶)</v>
          </cell>
          <cell r="D1137" t="str">
            <v>O-RING, d38.6x2.6</v>
          </cell>
          <cell r="E1137" t="str">
            <v>JOINT THORIQUE</v>
          </cell>
        </row>
        <row r="1138">
          <cell r="B1138">
            <v>86433</v>
          </cell>
          <cell r="C1138" t="str">
            <v>70气门盖O形圈 
d30xd3(氟硅胶)</v>
          </cell>
          <cell r="D1138" t="str">
            <v>O-RING, d30xd3</v>
          </cell>
          <cell r="E1138" t="str">
            <v>JOINT THORIQUE
d30xd3</v>
          </cell>
        </row>
        <row r="1139">
          <cell r="B1139">
            <v>86434</v>
          </cell>
          <cell r="C1139" t="str">
            <v>头盖密封圈</v>
          </cell>
          <cell r="D1139" t="str">
            <v>O-RING, COVER HEAD</v>
          </cell>
          <cell r="E1139" t="str">
            <v>JT THORIQUE COUVRE CULASSE</v>
          </cell>
        </row>
        <row r="1140">
          <cell r="B1140">
            <v>86435</v>
          </cell>
          <cell r="C1140" t="str">
            <v>W150-G右装饰盖密封圈</v>
          </cell>
          <cell r="D1140" t="str">
            <v>O-RING, COVER SMALL CLUTCH</v>
          </cell>
          <cell r="E1140" t="str">
            <v>JT THORIQUE PETIT CARTER EMBRAYAGE</v>
          </cell>
        </row>
        <row r="1141">
          <cell r="B1141">
            <v>86436</v>
          </cell>
          <cell r="C1141" t="str">
            <v>DT190气缸体密封垫(钢垫)</v>
          </cell>
          <cell r="D1141" t="str">
            <v>GASKET, BASE CYLINDER</v>
          </cell>
          <cell r="E1141" t="str">
            <v>JOINT D'EMBASE ANIMA 150</v>
          </cell>
        </row>
        <row r="1142">
          <cell r="B1142">
            <v>86437</v>
          </cell>
          <cell r="C1142" t="str">
            <v>W150右曲轴箱盖密封垫</v>
          </cell>
          <cell r="D1142" t="str">
            <v>GASKET, COVER CLUTCH</v>
          </cell>
          <cell r="E1142" t="str">
            <v>JOINT CARTER D'EMBRAYAGE</v>
          </cell>
        </row>
        <row r="1143">
          <cell r="B1143">
            <v>86438</v>
          </cell>
          <cell r="C1143" t="str">
            <v>DT190曲轴箱密封垫(不含石棉)</v>
          </cell>
          <cell r="D1143" t="str">
            <v>GASKET, CRANKCASE</v>
          </cell>
          <cell r="E1143" t="str">
            <v>JT CARTER CENTRAL</v>
          </cell>
        </row>
        <row r="1144">
          <cell r="B1144">
            <v>86439</v>
          </cell>
          <cell r="C1144" t="str">
            <v>W150张紧器密封垫</v>
          </cell>
          <cell r="D1144" t="str">
            <v>GASKET, TANSIONER CAM CHAIN</v>
          </cell>
          <cell r="E1144" t="str">
            <v>JOINT TENDEUR DISTRI ANIMA 150</v>
          </cell>
        </row>
        <row r="1145">
          <cell r="B1145">
            <v>86440</v>
          </cell>
          <cell r="C1145" t="str">
            <v>DT190气缸头密封垫组合(钢垫)</v>
          </cell>
          <cell r="D1145" t="str">
            <v>GASKET, HEAD CYLINDER</v>
          </cell>
          <cell r="E1145" t="str">
            <v>JOINT DE CULASSE ANIMA 150</v>
          </cell>
        </row>
        <row r="1146">
          <cell r="B1146">
            <v>86443</v>
          </cell>
          <cell r="C1146" t="str">
            <v>CH125水泵轴油封12x20x5(AEM材质)</v>
          </cell>
          <cell r="D1146" t="str">
            <v>OIL SEAL, d12xd20x5t</v>
          </cell>
          <cell r="E1146" t="str">
            <v>JOINT THORIQUE</v>
          </cell>
        </row>
        <row r="1147">
          <cell r="B1147">
            <v>86441</v>
          </cell>
          <cell r="C1147" t="str">
            <v>IB175-FC启动轴油封26x16x7(丁腈胶)</v>
          </cell>
          <cell r="D1147" t="str">
            <v>OIL SEAL, d16xd26x7</v>
          </cell>
          <cell r="E1147" t="str">
            <v>JOINT THORIQUE</v>
          </cell>
        </row>
        <row r="1148">
          <cell r="B1148">
            <v>86442</v>
          </cell>
          <cell r="C1148" t="str">
            <v>ZS96离合器分离杆油封10x17x5(丁腈胶)</v>
          </cell>
          <cell r="D1148" t="str">
            <v>OIL SEAL, d17xd10x5</v>
          </cell>
          <cell r="E1148" t="str">
            <v>JOINT THORIQUE</v>
          </cell>
        </row>
        <row r="1149">
          <cell r="B1149">
            <v>86444</v>
          </cell>
          <cell r="C1149" t="str">
            <v>DT190气缸双头螺栓A(220.5mm)</v>
          </cell>
          <cell r="D1149" t="str">
            <v>BOLT, STUD A</v>
          </cell>
          <cell r="E1149" t="str">
            <v>GOUJON MOTEUR A</v>
          </cell>
        </row>
        <row r="1150">
          <cell r="B1150">
            <v>86445</v>
          </cell>
          <cell r="C1150" t="str">
            <v>DT190气缸双头螺栓B(200mm)</v>
          </cell>
          <cell r="D1150" t="str">
            <v>BOLT, STUD B</v>
          </cell>
          <cell r="E1150" t="str">
            <v>GOUJON MOTEUR B</v>
          </cell>
        </row>
        <row r="1151">
          <cell r="B1151">
            <v>86446</v>
          </cell>
          <cell r="C1151" t="str">
            <v>ZS96缸头油管接头螺栓M10x22.5mm(蓝白锌)</v>
          </cell>
          <cell r="D1151" t="str">
            <v>BOLT, BANJO M10x22.5</v>
          </cell>
          <cell r="E1151" t="str">
            <v>BOULON</v>
          </cell>
        </row>
        <row r="1152">
          <cell r="B1152">
            <v>86447</v>
          </cell>
          <cell r="C1152" t="str">
            <v>DT190张紧条芯轴螺栓(磷化)</v>
          </cell>
          <cell r="D1152" t="str">
            <v>BOLT, TENSIONER</v>
          </cell>
          <cell r="E1152" t="str">
            <v>BOULON</v>
          </cell>
        </row>
        <row r="1153">
          <cell r="B1153">
            <v>86448</v>
          </cell>
          <cell r="C1153" t="str">
            <v>ZS96平衡轴螺栓M10x16x1.25(蓝白锌)</v>
          </cell>
          <cell r="D1153" t="str">
            <v>BOLT, HEXAGON FLANGE M10x16</v>
          </cell>
          <cell r="E1153" t="str">
            <v>BOULON</v>
          </cell>
        </row>
        <row r="1154">
          <cell r="B1154">
            <v>86449</v>
          </cell>
          <cell r="C1154" t="str">
            <v>螺丝 M6</v>
          </cell>
          <cell r="D1154" t="str">
            <v>BOLT, HEXAGON SOCKET M6</v>
          </cell>
          <cell r="E1154" t="str">
            <v>VIS</v>
          </cell>
        </row>
        <row r="1155">
          <cell r="B1155">
            <v>86451</v>
          </cell>
          <cell r="C1155" t="str">
            <v>SB125气缸头AB栓螺母M8(白锌)</v>
          </cell>
          <cell r="D1155" t="str">
            <v>NUT FLANGE, M8</v>
          </cell>
          <cell r="E1155" t="str">
            <v>ECROU</v>
          </cell>
        </row>
        <row r="1156">
          <cell r="B1156">
            <v>86452</v>
          </cell>
          <cell r="C1156" t="str">
            <v>CG125脚磁电机安装螺母M12x1.25</v>
          </cell>
          <cell r="D1156" t="str">
            <v>NUT, MAGNET M12</v>
          </cell>
          <cell r="E1156" t="str">
            <v>ECROU</v>
          </cell>
        </row>
        <row r="1157">
          <cell r="B1157">
            <v>86453</v>
          </cell>
          <cell r="C1157" t="str">
            <v>CB125脚活塞销挡圈</v>
          </cell>
          <cell r="D1157" t="str">
            <v>CLIP, PIN PISTON</v>
          </cell>
          <cell r="E1157" t="str">
            <v>CLIP AXE PISTON</v>
          </cell>
        </row>
        <row r="1158">
          <cell r="B1158">
            <v>86454</v>
          </cell>
          <cell r="C1158" t="str">
            <v>滚针轴承(NK15x27x12)</v>
          </cell>
          <cell r="D1158" t="str">
            <v>BEARING NK152712</v>
          </cell>
          <cell r="E1158" t="str">
            <v>ROULEMENT</v>
          </cell>
        </row>
        <row r="1159">
          <cell r="B1159">
            <v>86455</v>
          </cell>
          <cell r="C1159" t="str">
            <v>垫片 d22mmxd15mmx0.5mm</v>
          </cell>
          <cell r="D1159" t="str">
            <v>WASHER, d22mmxd15mmx0.5mm</v>
          </cell>
          <cell r="E1159" t="str">
            <v>RONDELLE d22mmxd15mmx0.5mm</v>
          </cell>
        </row>
        <row r="1160">
          <cell r="B1160">
            <v>86456</v>
          </cell>
          <cell r="C1160" t="str">
            <v>垫片 d6.3xd12x1.5</v>
          </cell>
          <cell r="D1160" t="str">
            <v>WASHER, d6.3xd12x1.5</v>
          </cell>
          <cell r="E1160" t="str">
            <v>RONDELLE CULASSE  d6.3xd12x1.5</v>
          </cell>
        </row>
        <row r="1161">
          <cell r="B1161">
            <v>86457</v>
          </cell>
          <cell r="C1161" t="str">
            <v>垫片 M8</v>
          </cell>
          <cell r="D1161" t="str">
            <v>WASHER, GASKET M8</v>
          </cell>
          <cell r="E1161" t="str">
            <v>RONDELLE DE GOUJON MOTEUR M8</v>
          </cell>
        </row>
        <row r="1162">
          <cell r="B1162">
            <v>86459</v>
          </cell>
          <cell r="C1162" t="str">
            <v>螺丝 
M6x105mm</v>
          </cell>
          <cell r="D1162" t="str">
            <v>BOLT, HEXAGON SOCKET M6x105</v>
          </cell>
          <cell r="E1162" t="str">
            <v>VIS M6x105</v>
          </cell>
        </row>
        <row r="1163">
          <cell r="B1163">
            <v>86460</v>
          </cell>
          <cell r="C1163" t="str">
            <v>螺丝 
M6x15</v>
          </cell>
          <cell r="D1163" t="str">
            <v>BOLT, COUNTERSINK M6x15</v>
          </cell>
          <cell r="E1163" t="str">
            <v>VIS CRUCIFORME PLATEAU ALLUMAGE M6x15</v>
          </cell>
        </row>
        <row r="1164">
          <cell r="B1164">
            <v>86461</v>
          </cell>
          <cell r="C1164" t="str">
            <v>螺丝 
M6x15mm</v>
          </cell>
          <cell r="D1164" t="str">
            <v>BOLT, CROSS RECESSED COUNTERSUNK M6x15mm</v>
          </cell>
          <cell r="E1164" t="str">
            <v>VIS M6x15mm</v>
          </cell>
        </row>
        <row r="1165">
          <cell r="B1165">
            <v>86462</v>
          </cell>
          <cell r="C1165" t="str">
            <v>弹形档圈</v>
          </cell>
          <cell r="D1165" t="str">
            <v>RETAINING RING, RTWN22</v>
          </cell>
          <cell r="E1165" t="str">
            <v>CLIPS D'EMBRAYAGE 22</v>
          </cell>
        </row>
        <row r="1166">
          <cell r="B1166">
            <v>86463</v>
          </cell>
          <cell r="C1166" t="str">
            <v>GB894.1挡圈15</v>
          </cell>
          <cell r="D1166" t="str">
            <v>RETAINING RING d13.6</v>
          </cell>
          <cell r="E1166" t="str">
            <v>CLIPS d13.6</v>
          </cell>
        </row>
        <row r="1167">
          <cell r="B1167">
            <v>86464</v>
          </cell>
          <cell r="C1167" t="str">
            <v>螺栓
M6x25mm</v>
          </cell>
          <cell r="D1167" t="str">
            <v>BOLT, HEXAGON FLANGE M6x25mm</v>
          </cell>
          <cell r="E1167" t="str">
            <v>VIS CARTER ALLUMAGE M6x25mm</v>
          </cell>
        </row>
        <row r="1168">
          <cell r="B1168">
            <v>86465</v>
          </cell>
          <cell r="C1168" t="str">
            <v>螺栓
M6x12</v>
          </cell>
          <cell r="D1168" t="str">
            <v>BOLT, HEXAGON FLANGE M6x12</v>
          </cell>
          <cell r="E1168" t="str">
            <v>VIS COURONNE DISTRIBUTION M6x12</v>
          </cell>
        </row>
        <row r="1169">
          <cell r="B1169">
            <v>86466</v>
          </cell>
          <cell r="C1169" t="str">
            <v>螺栓
M6x25</v>
          </cell>
          <cell r="D1169" t="str">
            <v>BOLT, HEXAGON FLANGE M6x25</v>
          </cell>
          <cell r="E1169" t="str">
            <v>VIS PIPE ADMISSION M6x25</v>
          </cell>
        </row>
        <row r="1170">
          <cell r="B1170">
            <v>86468</v>
          </cell>
          <cell r="C1170" t="str">
            <v>螺栓
M6x18</v>
          </cell>
          <cell r="D1170" t="str">
            <v>BOLT, HEXAGON FLANGE M6x18</v>
          </cell>
          <cell r="E1170" t="str">
            <v>VIS TENDEUR DE CHAINE M6x18</v>
          </cell>
        </row>
        <row r="1171">
          <cell r="B1171">
            <v>86469</v>
          </cell>
          <cell r="C1171" t="str">
            <v>螺栓 M6x22mm</v>
          </cell>
          <cell r="D1171" t="str">
            <v>BOLT, HEXAGON FLANGE M6x22</v>
          </cell>
          <cell r="E1171" t="str">
            <v>VIS DU DEMI CARTER EMBRAYAGE M6x22</v>
          </cell>
        </row>
        <row r="1172">
          <cell r="B1172">
            <v>86471</v>
          </cell>
          <cell r="C1172" t="str">
            <v>螺栓 M6x30mm</v>
          </cell>
          <cell r="D1172" t="str">
            <v>BOLT, HEXAGON FLANGE M6x30</v>
          </cell>
          <cell r="E1172" t="str">
            <v>VIS GRAND CARTER EMBRAYAGE M6x30</v>
          </cell>
        </row>
        <row r="1173">
          <cell r="B1173">
            <v>86472</v>
          </cell>
          <cell r="C1173" t="str">
            <v>螺栓 M6x32mm</v>
          </cell>
          <cell r="D1173" t="str">
            <v>BOLT, HEXAGON FLNAGE M6x32mm</v>
          </cell>
          <cell r="E1173" t="str">
            <v>VIS CARTER ALLUMAGE M6x32mm</v>
          </cell>
        </row>
        <row r="1174">
          <cell r="B1174">
            <v>86473</v>
          </cell>
          <cell r="C1174" t="str">
            <v>螺栓 M6x50mm</v>
          </cell>
          <cell r="D1174" t="str">
            <v>BOLT, HEXAGON FLANGE M6x50</v>
          </cell>
          <cell r="E1174" t="str">
            <v>VIS GRAND CARTER EMBRAYAGE M6x50</v>
          </cell>
        </row>
        <row r="1175">
          <cell r="B1175">
            <v>86474</v>
          </cell>
          <cell r="C1175" t="str">
            <v>螺栓 M6x55mm</v>
          </cell>
          <cell r="D1175" t="str">
            <v>BOLT, HEXAGON FLANGE M6x55</v>
          </cell>
          <cell r="E1175" t="str">
            <v>VIS GRAND CARTER EMBRAYAGE M6x55</v>
          </cell>
        </row>
        <row r="1176">
          <cell r="B1176">
            <v>86475</v>
          </cell>
          <cell r="C1176" t="str">
            <v>CG125D三气门头盖机油观察窗</v>
          </cell>
          <cell r="D1176" t="str">
            <v>WINDOW, OIL LEVEL</v>
          </cell>
          <cell r="E1176" t="str">
            <v>HUBLOT NIVEAU HUILE</v>
          </cell>
        </row>
        <row r="1177">
          <cell r="B1177">
            <v>86476</v>
          </cell>
          <cell r="C1177" t="str">
            <v>铜垫圈d10mmxd14mmx1mm</v>
          </cell>
          <cell r="D1177" t="str">
            <v>GASKET, d10mmxd14mmx1mm</v>
          </cell>
          <cell r="E1177" t="str">
            <v>RONDELLE CYLINDRE d10mmxd14mmx1mm</v>
          </cell>
        </row>
        <row r="1178">
          <cell r="B1178">
            <v>86477</v>
          </cell>
          <cell r="C1178" t="str">
            <v>高压线夹</v>
          </cell>
          <cell r="D1178" t="str">
            <v>CLIP, HIGH VOLTAGE WIRE</v>
          </cell>
          <cell r="E1178" t="str">
            <v>CLAMP FAISCEAU</v>
          </cell>
        </row>
        <row r="1179">
          <cell r="B1179">
            <v>86478</v>
          </cell>
          <cell r="C1179" t="str">
            <v>溢流管夹</v>
          </cell>
          <cell r="D1179" t="str">
            <v>CLIP, OVERFLOW PIPE</v>
          </cell>
          <cell r="E1179" t="str">
            <v>CLAMP DURITE SORTIE HUILE MOTEUR</v>
          </cell>
        </row>
        <row r="1180">
          <cell r="B1180">
            <v>86479</v>
          </cell>
          <cell r="C1180" t="str">
            <v>O型密封圈</v>
          </cell>
          <cell r="D1180" t="str">
            <v>O-RING, d6.5xd1.8</v>
          </cell>
          <cell r="E1180" t="str">
            <v>JOINT THORIQUE</v>
          </cell>
        </row>
        <row r="1181">
          <cell r="B1181">
            <v>86480</v>
          </cell>
          <cell r="C1181" t="str">
            <v>固定螺丝</v>
          </cell>
          <cell r="D1181" t="str">
            <v>PIN, LOCATING SHIFT LEVER</v>
          </cell>
          <cell r="E1181" t="str">
            <v>butée ressort tige de selecteur</v>
          </cell>
        </row>
        <row r="1182">
          <cell r="B1182">
            <v>86481</v>
          </cell>
          <cell r="C1182" t="str">
            <v>DT190排气门摇臂组合</v>
          </cell>
          <cell r="D1182" t="str">
            <v>ARM, ROCKER ROLLER EXHAUST COMP</v>
          </cell>
          <cell r="E1182" t="str">
            <v>BASCULEUR ANIMA 150</v>
          </cell>
        </row>
        <row r="1184">
          <cell r="B1184">
            <v>86485</v>
          </cell>
          <cell r="C1184" t="str">
            <v>螺栓 M6x28mm</v>
          </cell>
          <cell r="D1184" t="str">
            <v>BOLT, HEXAGON FLANGE M6x28</v>
          </cell>
          <cell r="E1184" t="str">
            <v>VIS DU DEMI CARTER EMBRAYAGE M6x28</v>
          </cell>
        </row>
        <row r="1185">
          <cell r="B1185">
            <v>86486</v>
          </cell>
          <cell r="C1185" t="str">
            <v>螺栓 M6x15mm</v>
          </cell>
          <cell r="D1185" t="str">
            <v>BOLT, HEXAGON FLANGE M6x15</v>
          </cell>
          <cell r="E1185" t="str">
            <v>VIS M6x15</v>
          </cell>
        </row>
        <row r="1187">
          <cell r="B1187">
            <v>86619</v>
          </cell>
          <cell r="C1187" t="str">
            <v>NC250进气管(JQ-6T)</v>
          </cell>
          <cell r="D1187" t="str">
            <v>INTAKE , nc250(JQ-6T)</v>
          </cell>
          <cell r="E1187" t="str">
            <v>Pipe d'admission nc250(JQ-6T)</v>
          </cell>
        </row>
        <row r="1188">
          <cell r="B1188">
            <v>86620</v>
          </cell>
          <cell r="C1188" t="str">
            <v>曲柄连杆组合 62MM</v>
          </cell>
          <cell r="D1188" t="str">
            <v>CRANK SHAFT ASSY DT190 62MM</v>
          </cell>
          <cell r="E1188" t="str">
            <v>CRANKSHAFT CONNECTING-RODASSY</v>
          </cell>
        </row>
        <row r="1189">
          <cell r="B1189">
            <v>86621</v>
          </cell>
          <cell r="C1189" t="str">
            <v>活塞 DT190</v>
          </cell>
          <cell r="D1189" t="str">
            <v>PISTON DT190</v>
          </cell>
          <cell r="E1189" t="str">
            <v>PISTON.FOR 190F</v>
          </cell>
        </row>
        <row r="1190">
          <cell r="B1190">
            <v>86623</v>
          </cell>
          <cell r="C1190" t="str">
            <v>DT190排气门 d21mm</v>
          </cell>
          <cell r="D1190" t="str">
            <v>EXHAUST VALVE           d21mm</v>
          </cell>
          <cell r="E1190" t="str">
            <v>SOUPAPE ECHAPPEMENT            d21mm</v>
          </cell>
        </row>
        <row r="1191">
          <cell r="B1191">
            <v>86624</v>
          </cell>
          <cell r="C1191" t="str">
            <v>DT190气门弹簧</v>
          </cell>
          <cell r="D1191" t="str">
            <v>spring, valve ,DT190</v>
          </cell>
          <cell r="E1191" t="str">
            <v>Ressort, valve, DT190</v>
          </cell>
        </row>
        <row r="1192">
          <cell r="B1192">
            <v>86683</v>
          </cell>
          <cell r="C1192" t="str">
            <v>内六角圆柱头螺栓 M6x16mm 白锌</v>
          </cell>
          <cell r="D1192" t="str">
            <v>BOLT, M6x16</v>
          </cell>
          <cell r="E1192" t="str">
            <v>VIS M6x16</v>
          </cell>
        </row>
        <row r="1193">
          <cell r="B1193">
            <v>86878</v>
          </cell>
          <cell r="C1193" t="str">
            <v>凸轮轴240ﾟ滚柱分解总成  190FSM
4 SPEED / 190FS5
5 SPEED</v>
          </cell>
          <cell r="D1193" t="str">
            <v>CAMSHAFT 240ﾟ ROLLER DECOMP ASM 190FSM
4 SPEED / 190FS5
5 SPEED</v>
          </cell>
          <cell r="E1193" t="str">
            <v>ARBRE A CAME 190FSM
4 SPEED / 190FS5
5 SPEED</v>
          </cell>
        </row>
        <row r="1194">
          <cell r="B1194">
            <v>86879</v>
          </cell>
          <cell r="C1194" t="str">
            <v>DT190-2#正时从动链轮(34齿 减压阀状态)</v>
          </cell>
          <cell r="D1194" t="str">
            <v>Timing sprocket driven (34T)Pro</v>
          </cell>
          <cell r="E1194" t="str">
            <v>COURONNE DE DISTRIBUTION 34T</v>
          </cell>
        </row>
        <row r="1195">
          <cell r="B1195">
            <v>86880</v>
          </cell>
          <cell r="C1195" t="str">
            <v>DT190减压阀复位扭簧</v>
          </cell>
          <cell r="D1195" t="str">
            <v>DECOMPRESSION SPRING OF CAMSHAFT</v>
          </cell>
          <cell r="E1195" t="str">
            <v>RESSORT</v>
          </cell>
        </row>
        <row r="1196">
          <cell r="B1196">
            <v>86881</v>
          </cell>
          <cell r="C1196" t="str">
            <v>DT190减压阀甩块组合</v>
          </cell>
          <cell r="D1196" t="str">
            <v>SHAFTW/WEIGHT DECOMP</v>
          </cell>
          <cell r="E1196" t="str">
            <v>TIGE DECOMPRESSEUR</v>
          </cell>
        </row>
        <row r="1197">
          <cell r="B1197">
            <v>86882</v>
          </cell>
          <cell r="C1197" t="str">
            <v>DT190减压阀限位板</v>
          </cell>
          <cell r="D1197" t="str">
            <v>PLATE STOPPER DECOMP</v>
          </cell>
          <cell r="E1197" t="str">
            <v>LINGUET DECOMPRESSEUR</v>
          </cell>
        </row>
        <row r="1198">
          <cell r="B1198">
            <v>86883</v>
          </cell>
          <cell r="C1198" t="str">
            <v>内六角圆柱头螺栓 M6x16 白锌</v>
          </cell>
          <cell r="D1198" t="str">
            <v>BOLT M6x16</v>
          </cell>
          <cell r="E1198" t="str">
            <v>Vis M6x16</v>
          </cell>
        </row>
        <row r="1199">
          <cell r="B1199">
            <v>86884</v>
          </cell>
          <cell r="C1199" t="str">
            <v>右曲轴箱组合(抛丸钝化) ANIMA150 d56mm 气缸体接口d71mm</v>
          </cell>
          <cell r="D1199" t="str">
            <v>CRANK CASE, RH ANIMA150</v>
          </cell>
          <cell r="E1199" t="str">
            <v>CARTER MOTEUR DROIT</v>
          </cell>
        </row>
        <row r="1200">
          <cell r="B1200">
            <v>86915</v>
          </cell>
          <cell r="C1200" t="str">
            <v>DAYTONA
FDX,FLX</v>
          </cell>
          <cell r="D1200" t="str">
            <v>DAYTONA LEVER, GEAR SHIFT COMP FDX,FLX</v>
          </cell>
          <cell r="E1200" t="str">
            <v>ARBRE DE SELECTEUR DAYTONA FDX,FLX</v>
          </cell>
        </row>
        <row r="1201">
          <cell r="B1201">
            <v>86916</v>
          </cell>
          <cell r="C1201" t="str">
            <v>DAYTONA 定子 FDX (与86431配套 适用于87244发动机）</v>
          </cell>
          <cell r="D1201" t="str">
            <v>DAYTONA STATOR ASSY,W/O Light FDX (For engine 87244)</v>
          </cell>
          <cell r="E1201" t="str">
            <v>DAYTONA STATOR ALLUMAGE FDX （Pour moteur 87244）</v>
          </cell>
        </row>
        <row r="1202">
          <cell r="B1202">
            <v>86917</v>
          </cell>
          <cell r="C1202" t="str">
            <v>DT190主电缆 ANIMA-FDX用</v>
          </cell>
          <cell r="D1202" t="str">
            <v>WIRE HERNESS for ANIMA-FDX</v>
          </cell>
          <cell r="E1202" t="str">
            <v>FAISCEAU ELECTRIQUE FDX</v>
          </cell>
        </row>
        <row r="1203">
          <cell r="B1203">
            <v>86918</v>
          </cell>
          <cell r="C1203" t="str">
            <v>DAYTONA CDI
FD 2014年</v>
          </cell>
          <cell r="D1203" t="str">
            <v>BOX, CDI for FD by 2014</v>
          </cell>
          <cell r="E1203" t="str">
            <v>DAYTONA CDI pour FD annee 2014</v>
          </cell>
        </row>
        <row r="1204">
          <cell r="B1204">
            <v>86919</v>
          </cell>
          <cell r="C1204" t="str">
            <v>主轴组合+副轴组合
SPIII用 
FDX,FLX</v>
          </cell>
          <cell r="D1204" t="str">
            <v>GEAR, COMP
FOR SPIII
FDX,FLX</v>
          </cell>
          <cell r="E1204" t="str">
            <v>ARBRE DE TRANSMISSION PRIMAIRE ET SECONDAIRE FDX,FLX</v>
          </cell>
        </row>
        <row r="1205">
          <cell r="B1205" t="str">
            <v>GEARBOX MECHANISM</v>
          </cell>
        </row>
        <row r="1207">
          <cell r="B1207">
            <v>87008</v>
          </cell>
          <cell r="C1207" t="str">
            <v>DAYTONA 火花塞 ER9EH
从日本</v>
          </cell>
          <cell r="D1207" t="str">
            <v>DAYTONA SPARK PLUG  ER9EH from Japan</v>
          </cell>
          <cell r="E1207" t="str">
            <v>BOUGIE DAYTONA ER9EH du Japon</v>
          </cell>
        </row>
        <row r="1208">
          <cell r="B1208">
            <v>87163</v>
          </cell>
          <cell r="C1208" t="str">
            <v>DAYTONA 凸轮 150CC ASM
150 2014年 model, 150FDX(FLX ) 2015年 model</v>
          </cell>
          <cell r="D1208" t="str">
            <v>DAYTONA CAMSHAFT 150CC ROLLER DECOMP ASM for 150 by 2014 model, 150FDX(FLX ) in 2015 model</v>
          </cell>
          <cell r="E1208" t="str">
            <v>ARBRE A CAME DAYTONA 150CC ASM pour 150 modele 2014, 150FDX(FLX ) modele 2015</v>
          </cell>
        </row>
        <row r="1209">
          <cell r="B1209">
            <v>87177</v>
          </cell>
          <cell r="C1209" t="str">
            <v>DAYTONA 变速鼓组合 1-N-2-3-4 FD</v>
          </cell>
          <cell r="D1209" t="str">
            <v>DAYTONA DRUM, SHIFT 1-N-2-3-4 COMP FD</v>
          </cell>
          <cell r="E1209" t="str">
            <v>DAYTONA BARILLET FD</v>
          </cell>
        </row>
        <row r="1210">
          <cell r="B1210">
            <v>87178</v>
          </cell>
          <cell r="C1210" t="str">
            <v>DAYTONA
FD</v>
          </cell>
          <cell r="D1210" t="str">
            <v>DAYTONA LEVER, GEAR SHIFT COMP FD</v>
          </cell>
          <cell r="E1210" t="str">
            <v>ARBRE DE SELECTEUR DAYTONA FD</v>
          </cell>
        </row>
        <row r="1211">
          <cell r="B1211">
            <v>87187</v>
          </cell>
          <cell r="C1211" t="str">
            <v>DAYTONA 曲轴箱</v>
          </cell>
          <cell r="D1211" t="str">
            <v>DAYTONA CLUTCH HOUSING　ONLY</v>
          </cell>
          <cell r="E1211" t="str">
            <v>DAYTONA BOITIER D'EMBRAYAGE SEULEMENT</v>
          </cell>
        </row>
        <row r="1212">
          <cell r="B1212">
            <v>87189</v>
          </cell>
          <cell r="C1212" t="str">
            <v>整流器 ANIMA 生产装车不用
FLX, FD</v>
          </cell>
          <cell r="D1212" t="str">
            <v>REGULATOR ANIMA
FLX, FD</v>
          </cell>
          <cell r="E1212" t="str">
            <v>REGULATEUR DAYTONA ANIMA
FLX, FD</v>
          </cell>
        </row>
        <row r="1213">
          <cell r="B1213" t="str">
            <v>KICK STARTER</v>
          </cell>
        </row>
        <row r="1214">
          <cell r="B1214">
            <v>87343</v>
          </cell>
          <cell r="C1214" t="str">
            <v>DAYTONA 气门弹簧 G</v>
          </cell>
          <cell r="D1214" t="str">
            <v>DAYTONA SPRING, VALVE PLAN-G</v>
          </cell>
          <cell r="E1214" t="str">
            <v>DAYTONA ressort valve pan G</v>
          </cell>
        </row>
        <row r="1215">
          <cell r="B1215">
            <v>87347</v>
          </cell>
          <cell r="C1215" t="str">
            <v>DAYTONA 凸轮 00 ASM
FD 2015年 model</v>
          </cell>
          <cell r="D1215" t="str">
            <v>DAYTONA CAMSHAFT 00 ROLLER DECOMP ASM for FD from 2015 model</v>
          </cell>
          <cell r="E1215" t="str">
            <v>ARBRE A CAME DAYTONA 00 ASM pour FD modele 2015</v>
          </cell>
        </row>
        <row r="1216">
          <cell r="B1216">
            <v>87348</v>
          </cell>
          <cell r="C1216" t="str">
            <v>DAYTONA CDI
FD 2015年</v>
          </cell>
          <cell r="D1216" t="str">
            <v>BOX, CDI for FD from 2015</v>
          </cell>
          <cell r="E1216" t="str">
            <v>DAYTONA CDI pour FD annee 2015</v>
          </cell>
        </row>
        <row r="1217">
          <cell r="B1217">
            <v>87349</v>
          </cell>
          <cell r="C1217" t="str">
            <v>DAYTONA CDI
FDX, FLX 2015年</v>
          </cell>
          <cell r="D1217" t="str">
            <v>BOX, CDI for FDX, FLX from 2015</v>
          </cell>
          <cell r="E1217" t="str">
            <v>DAYTONA CDI for FDX, FLX annee 2015</v>
          </cell>
        </row>
        <row r="1218">
          <cell r="B1218">
            <v>87353</v>
          </cell>
          <cell r="C1218" t="str">
            <v>正时主动链轮 DT150/190</v>
          </cell>
          <cell r="D1218" t="str">
            <v>TIMING DRIVE SPROCKET DT150/190</v>
          </cell>
          <cell r="E1218" t="str">
            <v>Pignon d'entrainnement</v>
          </cell>
        </row>
        <row r="1219">
          <cell r="B1219">
            <v>87498</v>
          </cell>
          <cell r="C1219" t="str">
            <v>离合器总成（125SE）含离合器套圈</v>
          </cell>
          <cell r="D1219" t="str">
            <v>Clutch Assy 125SE</v>
          </cell>
          <cell r="E1219" t="str">
            <v>Embrayage complet 125SE</v>
          </cell>
        </row>
        <row r="1221">
          <cell r="B1221">
            <v>87505</v>
          </cell>
          <cell r="C1221" t="str">
            <v>左曲轴箱</v>
          </cell>
          <cell r="D1221" t="str">
            <v>LEFT CRANKCASE</v>
          </cell>
          <cell r="E1221" t="str">
            <v>Boîtier de courbure gauche</v>
          </cell>
        </row>
        <row r="1222">
          <cell r="B1222">
            <v>87510</v>
          </cell>
          <cell r="C1222" t="str">
            <v>70活塞销</v>
          </cell>
          <cell r="D1222" t="str">
            <v>70 PISTON PIN</v>
          </cell>
          <cell r="E1222" t="str">
            <v>Axe de piston 70</v>
          </cell>
        </row>
        <row r="1223">
          <cell r="B1223">
            <v>87523</v>
          </cell>
          <cell r="C1223" t="str">
            <v>密封垫 0.8mm</v>
          </cell>
          <cell r="D1223" t="str">
            <v>BASE GASKET NARROW 0,8MM</v>
          </cell>
          <cell r="E1223" t="str">
            <v>Joint papier fin 0.8mm</v>
          </cell>
        </row>
        <row r="1224">
          <cell r="B1224">
            <v>87619</v>
          </cell>
          <cell r="C1224" t="str">
            <v>离合器主动片组合 6片 ANIMA 2016</v>
          </cell>
          <cell r="D1224" t="str">
            <v>Clutch comp ANIMA 2016</v>
          </cell>
          <cell r="E1224" t="str">
            <v>EMBRAGE DAYTONA ANIMA 2016 AVEC PIGNON INTEGRE 125SE</v>
          </cell>
        </row>
        <row r="1225">
          <cell r="B1225">
            <v>87620</v>
          </cell>
          <cell r="C1225" t="str">
            <v>减压阀限位板 ANIMA 2016</v>
          </cell>
          <cell r="D1225" t="str">
            <v>PLATE STOPPER DECOMP ANIMA 2016</v>
          </cell>
          <cell r="E1225" t="str">
            <v>LINGUET DECOMPRESSEUR DAYTONA ANIMA 2016</v>
          </cell>
        </row>
        <row r="1226">
          <cell r="B1226">
            <v>87621</v>
          </cell>
          <cell r="C1226" t="str">
            <v>减压阀复位扭簧 ANIMA 2016</v>
          </cell>
          <cell r="D1226" t="str">
            <v>DECOMPRESSION SPRING OF CAMSHAFT  ANIMA 2016</v>
          </cell>
          <cell r="E1226" t="str">
            <v>RESSORT DE LINGUET DAYTONA ANIMA 2016</v>
          </cell>
        </row>
        <row r="1227">
          <cell r="B1227">
            <v>87622</v>
          </cell>
          <cell r="C1227" t="str">
            <v>减压阀甩块组合 ANIMA 2016</v>
          </cell>
          <cell r="D1227" t="str">
            <v>SHAFTW/WEIGHT DECOMP ANIMA 2016</v>
          </cell>
          <cell r="E1227" t="str">
            <v>TIGE DECOMPRESSEUR DAYTONA ANIMA 2016</v>
          </cell>
        </row>
        <row r="1228">
          <cell r="B1228">
            <v>88044</v>
          </cell>
          <cell r="C1228" t="str">
            <v>DAYTONA 定子 FDX</v>
          </cell>
          <cell r="D1228" t="str">
            <v>DAYTONA STATOR ASSY,W/O Light FDX</v>
          </cell>
          <cell r="E1228" t="str">
            <v>DAYTONA STATOR ALLUMAGE FDX</v>
          </cell>
        </row>
        <row r="1229">
          <cell r="B1229">
            <v>88127</v>
          </cell>
          <cell r="C1229" t="str">
            <v>DAYTONA 转子 775 FSM</v>
          </cell>
          <cell r="D1229" t="str">
            <v>DAYTONA ROTOR, 775 FSM</v>
          </cell>
          <cell r="E1229" t="str">
            <v>DAYTONA ROTOR 775 FSM</v>
          </cell>
        </row>
        <row r="1230">
          <cell r="B1230">
            <v>88128</v>
          </cell>
          <cell r="C1230" t="str">
            <v>主电缆 FSM</v>
          </cell>
          <cell r="D1230" t="str">
            <v>WIRING, FSM</v>
          </cell>
          <cell r="E1230" t="str">
            <v>FAISCEAU ELECTRIQUE POUR FSM</v>
          </cell>
        </row>
        <row r="1231">
          <cell r="B1231">
            <v>88129</v>
          </cell>
          <cell r="C1231" t="str">
            <v>DAYTONA 定子 FSM</v>
          </cell>
          <cell r="D1231" t="str">
            <v>STATOR COIL, FSM</v>
          </cell>
          <cell r="E1231" t="str">
            <v>BOBINE DE STATOR DAYTONA FSM</v>
          </cell>
        </row>
        <row r="1232">
          <cell r="B1232">
            <v>88130</v>
          </cell>
          <cell r="C1232" t="str">
            <v>点火器 CDI ANIMA  FSM/FS5</v>
          </cell>
          <cell r="D1232" t="str">
            <v>CDI ANIMA   FSM/FS5 11500rpm max</v>
          </cell>
          <cell r="E1232" t="str">
            <v>CDI ANIMA  FSM/FS5 (sans courbes) 11500rpm max</v>
          </cell>
        </row>
        <row r="1233">
          <cell r="B1233">
            <v>88422</v>
          </cell>
          <cell r="C1233" t="str">
            <v>DAYTONA 190FE主副轴组合</v>
          </cell>
          <cell r="D1233" t="str">
            <v>TRANSMISSION， MAIN，COUNTER SHAFT， 190FE</v>
          </cell>
          <cell r="E1233" t="str">
            <v>Arbre de transmission, arbre secondaire, 190FE</v>
          </cell>
        </row>
        <row r="1234">
          <cell r="B1234">
            <v>88423</v>
          </cell>
          <cell r="C1234" t="str">
            <v>DAYTONA 变速鼓组合 
190FS5/190FE</v>
          </cell>
          <cell r="D1234" t="str">
            <v>DRUM, SHIFT 1-N-2-3-4-5 COMP DAYTONA 190FS5 /190FE</v>
          </cell>
          <cell r="E1234" t="str">
            <v>BARILLET DAYTONA 190FS5 / 190FE</v>
          </cell>
        </row>
        <row r="1235">
          <cell r="B1235">
            <v>88424</v>
          </cell>
          <cell r="C1235" t="str">
            <v>C100-2#定位板弹簧(国际档)</v>
          </cell>
          <cell r="D1235" t="str">
            <v>SPRING, LOCATING PLATE</v>
          </cell>
          <cell r="E1235" t="str">
            <v>RESSORT ROULETTE VEROUILLAGE</v>
          </cell>
        </row>
        <row r="1236">
          <cell r="B1236">
            <v>88848</v>
          </cell>
          <cell r="C1236" t="str">
            <v>右曲轴箱体总成 190FE</v>
          </cell>
          <cell r="D1236" t="str">
            <v>Crankcase,RH ANIMA 190FE</v>
          </cell>
          <cell r="E1236" t="str">
            <v>CARTER MOTEUR DROIT ANIMA 190FE</v>
          </cell>
        </row>
        <row r="1237">
          <cell r="B1237">
            <v>88883</v>
          </cell>
          <cell r="C1237" t="str">
            <v>DAYTONA 190FE 启动轴总成
 190FE/190FS5</v>
          </cell>
          <cell r="D1237" t="str">
            <v>DAYTONA 190FE KICK STARTING SHAFT ASSEMBLY</v>
          </cell>
          <cell r="E1237" t="str">
            <v>ENSEMBLE KICK</v>
          </cell>
        </row>
        <row r="1239">
          <cell r="B1239">
            <v>88884</v>
          </cell>
          <cell r="C1239" t="str">
            <v>磁电机定子 DAYTONA 190FE</v>
          </cell>
          <cell r="D1239" t="str">
            <v>STATOR ASSY DAYTONA 190FE</v>
          </cell>
          <cell r="E1239" t="str">
            <v>STATOR ALLUMAGE DAYTONA 190FE</v>
          </cell>
        </row>
        <row r="1240">
          <cell r="B1240">
            <v>88886</v>
          </cell>
          <cell r="C1240" t="str">
            <v>70换档臂部件 (四档国际档)-200</v>
          </cell>
          <cell r="D1240" t="str">
            <v>LEVER, GEAR SHIFT COMP</v>
          </cell>
          <cell r="E1240" t="str">
            <v>ARBRE DE SELECTEUR</v>
          </cell>
        </row>
        <row r="1241">
          <cell r="B1241">
            <v>88887</v>
          </cell>
          <cell r="C1241" t="str">
            <v>W190磁电机转子组合（12V8极）</v>
          </cell>
          <cell r="D1241" t="str">
            <v>Magnetic rotor module W190</v>
          </cell>
          <cell r="E1241" t="str">
            <v>Rotor W190</v>
          </cell>
        </row>
        <row r="1242">
          <cell r="B1242">
            <v>88940</v>
          </cell>
          <cell r="C1242" t="str">
            <v>DT190变速鼓</v>
          </cell>
          <cell r="D1242" t="str">
            <v>SHIFTING YOKE VARIATOR DT190</v>
          </cell>
          <cell r="E1242" t="str">
            <v>barillet complet DT190</v>
          </cell>
        </row>
        <row r="1243">
          <cell r="B1243">
            <v>89144</v>
          </cell>
          <cell r="C1243" t="str">
            <v>DAYTONA 190FE 曲轴连杆部件</v>
          </cell>
          <cell r="D1243" t="str">
            <v>CRANKSHAFT 
CONNECTING ROD
190FE</v>
          </cell>
          <cell r="E1243" t="str">
            <v>Bielle, arbre secondaire, 190FE</v>
          </cell>
        </row>
        <row r="1244">
          <cell r="B1244">
            <v>89205</v>
          </cell>
          <cell r="C1244" t="str">
            <v>DT125 活塞 d54mm</v>
          </cell>
          <cell r="D1244" t="str">
            <v>PISTON DT125 d54mm</v>
          </cell>
          <cell r="E1244" t="str">
            <v>PISTON.FOR DT125 d54mm</v>
          </cell>
        </row>
        <row r="1245">
          <cell r="B1245">
            <v>89373</v>
          </cell>
          <cell r="C1245" t="str">
            <v>DT190点火器(CDI-ZSG16-006)</v>
          </cell>
          <cell r="D1245" t="str">
            <v>BOX, CDI</v>
          </cell>
          <cell r="E1245" t="str">
            <v>CDI ANIMA 190</v>
          </cell>
        </row>
        <row r="1246">
          <cell r="B1246">
            <v>89681</v>
          </cell>
          <cell r="C1246" t="str">
            <v>DT190减压阀甩块组合(3#)</v>
          </cell>
          <cell r="D1246" t="str">
            <v>SHAFTW/WEIGHT DECOMP</v>
          </cell>
          <cell r="E1246" t="str">
            <v>TIGE DECOMPRESSEUR</v>
          </cell>
        </row>
        <row r="1247">
          <cell r="B1247">
            <v>89682</v>
          </cell>
          <cell r="C1247" t="str">
            <v>W190 主副轴组合</v>
          </cell>
          <cell r="D1247" t="str">
            <v>TRANSMISSION GEAR KIT  W/O S.DRUM OR FOLKS W190</v>
          </cell>
          <cell r="E1247" t="str">
            <v>arbre primaire et secondaire w190</v>
          </cell>
        </row>
        <row r="1250">
          <cell r="B1250" t="str">
            <v>YC50-20-1</v>
          </cell>
          <cell r="C1250" t="str">
            <v>六角法兰面螺栓 GB5787 (M6x20) 8.8级</v>
          </cell>
          <cell r="D1250" t="str">
            <v>bolt GB5787（M6x20）</v>
          </cell>
          <cell r="E1250" t="str">
            <v>vis GB5787（M6x20）</v>
          </cell>
        </row>
        <row r="1251">
          <cell r="B1251" t="str">
            <v>YC50-20-2</v>
          </cell>
          <cell r="C1251" t="str">
            <v>复合垫圈 d6</v>
          </cell>
          <cell r="D1251" t="str">
            <v>washer d6</v>
          </cell>
          <cell r="E1251" t="str">
            <v>rondelle d6</v>
          </cell>
        </row>
        <row r="1252">
          <cell r="B1252" t="str">
            <v>YC50-20-3</v>
          </cell>
          <cell r="C1252" t="str">
            <v>六角法兰面螺栓 GB5787（M6x30) 8.8级</v>
          </cell>
          <cell r="D1252" t="str">
            <v>bolt GB5787（M6x30)</v>
          </cell>
          <cell r="E1252" t="str">
            <v>vis GB5787（M6x30)</v>
          </cell>
        </row>
        <row r="1253">
          <cell r="B1253" t="str">
            <v>YC50-20-4</v>
          </cell>
          <cell r="C1253" t="str">
            <v>气缸头盖</v>
          </cell>
          <cell r="D1253" t="str">
            <v>cylinder head cover</v>
          </cell>
          <cell r="E1253" t="str">
            <v>cache culaase</v>
          </cell>
        </row>
        <row r="1254">
          <cell r="B1254" t="str">
            <v>A00A036</v>
          </cell>
          <cell r="C1254" t="str">
            <v>气缸头盖</v>
          </cell>
          <cell r="D1254" t="str">
            <v>Cover,Cylinder Head</v>
          </cell>
          <cell r="E1254" t="str">
            <v>Couvre culasse</v>
          </cell>
        </row>
        <row r="1255">
          <cell r="B1255" t="str">
            <v>YC50-20-5</v>
          </cell>
          <cell r="C1255" t="str">
            <v>气缸头盖纸垫</v>
          </cell>
          <cell r="D1255" t="str">
            <v>cylinder head cover gasket</v>
          </cell>
          <cell r="E1255" t="str">
            <v>joint cache culasse</v>
          </cell>
        </row>
        <row r="1256">
          <cell r="B1256" t="str">
            <v>YC50-20-6</v>
          </cell>
          <cell r="C1256" t="str">
            <v>定位销 d8x10</v>
          </cell>
          <cell r="D1256" t="str">
            <v>locating stud d8x10</v>
          </cell>
          <cell r="E1256" t="str">
            <v>pion de centrage d8x10</v>
          </cell>
        </row>
        <row r="1257">
          <cell r="B1257" t="str">
            <v>YC50-20-7</v>
          </cell>
          <cell r="C1257" t="str">
            <v>定位柱 d3x5.5</v>
          </cell>
          <cell r="D1257" t="str">
            <v>locating stud d3x5.5</v>
          </cell>
          <cell r="E1257" t="str">
            <v>pion de centrage d3x5.5</v>
          </cell>
        </row>
        <row r="1258">
          <cell r="B1258" t="str">
            <v>YC50-20-8</v>
          </cell>
          <cell r="C1258" t="str">
            <v>六角法兰面螺栓 GB5787 M6x100 10.9级</v>
          </cell>
          <cell r="D1258" t="str">
            <v>bolt GB5787 M6x100</v>
          </cell>
          <cell r="E1258" t="str">
            <v>vis M6x100 (35CrMo)</v>
          </cell>
        </row>
        <row r="1259">
          <cell r="B1259" t="str">
            <v>YC50-20-9</v>
          </cell>
          <cell r="C1259" t="str">
            <v>六角法兰面螺栓 GB5787 M6x110 10.9级</v>
          </cell>
          <cell r="D1259" t="str">
            <v>bolt GB5787 M6x110</v>
          </cell>
          <cell r="E1259" t="str">
            <v>vis M6x110 (35CrMo)</v>
          </cell>
        </row>
        <row r="1260">
          <cell r="B1260" t="str">
            <v>YC50-20-10</v>
          </cell>
          <cell r="C1260" t="str">
            <v>六角法兰面螺栓 GB5787 M6x75 10.9级</v>
          </cell>
          <cell r="D1260" t="str">
            <v>bolt GB5787 M6x75</v>
          </cell>
          <cell r="E1260" t="str">
            <v>vis M6x75 (35CrMo)</v>
          </cell>
        </row>
        <row r="1261">
          <cell r="B1261" t="str">
            <v>YC50-20-11</v>
          </cell>
          <cell r="C1261" t="str">
            <v>气门锁夹 L=7mm L=9mm H=6mm</v>
          </cell>
          <cell r="D1261" t="str">
            <v>valve stem locking pieceL=7mm L=9mm H=6mm</v>
          </cell>
          <cell r="E1261" t="str">
            <v>demi-lune</v>
          </cell>
        </row>
        <row r="1262">
          <cell r="B1262" t="str">
            <v>YC50-20-12</v>
          </cell>
          <cell r="C1262" t="str">
            <v>承盘 d15 H=6mm</v>
          </cell>
          <cell r="D1262" t="str">
            <v>valve spring retainer d15 H=6mm</v>
          </cell>
          <cell r="E1262" t="str">
            <v>bloc ressort de soupape</v>
          </cell>
        </row>
        <row r="1263">
          <cell r="B1263" t="str">
            <v>YC50-20-13</v>
          </cell>
          <cell r="C1263" t="str">
            <v>气门弹簧 d11xd15x24mm</v>
          </cell>
          <cell r="D1263" t="str">
            <v>valve spring d11xd15x24mm</v>
          </cell>
          <cell r="E1263" t="str">
            <v>ressort de soupape</v>
          </cell>
        </row>
        <row r="1264">
          <cell r="B1264" t="str">
            <v>YC50-20-14</v>
          </cell>
          <cell r="C1264" t="str">
            <v>气门油封氟橡胶 d5xd11x9mm</v>
          </cell>
          <cell r="D1264" t="str">
            <v>valve stem oil seal d5xd11x9mm</v>
          </cell>
          <cell r="E1264" t="str">
            <v>joint de tige de soupape</v>
          </cell>
        </row>
        <row r="1265">
          <cell r="B1265" t="str">
            <v>YC50-20-15</v>
          </cell>
          <cell r="C1265" t="str">
            <v>进气门 d5.5xd16x47.5mm 有凹入</v>
          </cell>
          <cell r="D1265" t="str">
            <v>intake valve d5.5xd16x47.5mm  invaginat</v>
          </cell>
          <cell r="E1265" t="str">
            <v>soupape d'admission</v>
          </cell>
        </row>
        <row r="1266">
          <cell r="B1266" t="str">
            <v>A0036</v>
          </cell>
          <cell r="C1266" t="str">
            <v>进气门 50CC 2011 
d5xd18x68.5mm 有凹入</v>
          </cell>
          <cell r="D1266" t="str">
            <v>intake valve d5xd18x68.5mm  invaginat 50CC 2011</v>
          </cell>
          <cell r="E1266" t="str">
            <v>soupape d'admission 50CC 2011</v>
          </cell>
        </row>
        <row r="1267">
          <cell r="B1267" t="str">
            <v>YC50-20-16</v>
          </cell>
          <cell r="C1267" t="str">
            <v>排气门 d5.5xd16x47.5mm</v>
          </cell>
          <cell r="D1267" t="str">
            <v>exhaust valve d5.5xd16x47.5mm</v>
          </cell>
          <cell r="E1267" t="str">
            <v>soupape d'echappement</v>
          </cell>
        </row>
        <row r="1268">
          <cell r="B1268" t="str">
            <v>A0037</v>
          </cell>
          <cell r="C1268" t="str">
            <v>排气门 50CC 2011
d5xd16.5x68mm</v>
          </cell>
          <cell r="D1268" t="str">
            <v>exhaust valve d5xd16.5x68mm 50CC 2011</v>
          </cell>
          <cell r="E1268" t="str">
            <v>soupape d'echappement 50CC 2011</v>
          </cell>
        </row>
        <row r="1269">
          <cell r="B1269" t="str">
            <v>YC50-20-17</v>
          </cell>
          <cell r="C1269" t="str">
            <v>气缸头</v>
          </cell>
          <cell r="D1269" t="str">
            <v>cylinder head</v>
          </cell>
          <cell r="E1269" t="str">
            <v>culasse</v>
          </cell>
        </row>
        <row r="1270">
          <cell r="B1270" t="str">
            <v>YC50-20-18</v>
          </cell>
          <cell r="C1270" t="str">
            <v>减震垫 10x20x58mm</v>
          </cell>
          <cell r="D1270" t="str">
            <v>cushion pad 10x20x58mm</v>
          </cell>
          <cell r="E1270" t="str">
            <v>caoutchouc cylindre</v>
          </cell>
        </row>
        <row r="1271">
          <cell r="B1271" t="str">
            <v>YC50-20-19</v>
          </cell>
          <cell r="C1271" t="str">
            <v>火花塞</v>
          </cell>
          <cell r="D1271" t="str">
            <v>spark plug</v>
          </cell>
          <cell r="E1271" t="str">
            <v>bougie A7TC</v>
          </cell>
        </row>
        <row r="1272">
          <cell r="B1272" t="str">
            <v>YC50-20-20</v>
          </cell>
          <cell r="C1272" t="str">
            <v>摇臂支架螺栓 螺纹处M6x20</v>
          </cell>
          <cell r="D1272" t="str">
            <v>rocker arm shaft screw M6x20</v>
          </cell>
          <cell r="E1272" t="str">
            <v>axe pivot de basculeur M6x20</v>
          </cell>
        </row>
        <row r="1273">
          <cell r="B1273" t="str">
            <v>YC50-20-21</v>
          </cell>
          <cell r="C1273" t="str">
            <v>内六角螺钉 GB70.1 (M6x20小头)8.8级</v>
          </cell>
          <cell r="D1273" t="str">
            <v>socket head cap screw</v>
          </cell>
          <cell r="E1273" t="str">
            <v>vis GB70.1 (M6x20)</v>
          </cell>
        </row>
        <row r="1274">
          <cell r="B1274" t="str">
            <v>YC50-20-22</v>
          </cell>
          <cell r="C1274" t="str">
            <v>气门摇臂总成</v>
          </cell>
          <cell r="D1274" t="str">
            <v>valver rocker</v>
          </cell>
          <cell r="E1274" t="str">
            <v>basculeur</v>
          </cell>
        </row>
        <row r="1275">
          <cell r="B1275" t="str">
            <v>YC50-20-23</v>
          </cell>
          <cell r="C1275" t="str">
            <v>定位柱 d6x10mm</v>
          </cell>
          <cell r="D1275" t="str">
            <v>locating stud</v>
          </cell>
          <cell r="E1275" t="str">
            <v>pion de centrage d6x10mm</v>
          </cell>
        </row>
        <row r="1276">
          <cell r="B1276" t="str">
            <v>YC50-20-24</v>
          </cell>
          <cell r="C1276" t="str">
            <v>气门顶杆 d6mm L=137.5mm</v>
          </cell>
          <cell r="D1276" t="str">
            <v>valve ejector shaft d6mm L=137.5mm</v>
          </cell>
          <cell r="E1276" t="str">
            <v>tige de retour soupape d6mm L=137.5mm</v>
          </cell>
        </row>
        <row r="1277">
          <cell r="B1277" t="str">
            <v>YC50-20-25</v>
          </cell>
          <cell r="C1277" t="str">
            <v>进气管纸垫</v>
          </cell>
          <cell r="D1277" t="str">
            <v>intake pipe paper gasket</v>
          </cell>
          <cell r="E1277" t="str">
            <v>joint papier admission</v>
          </cell>
        </row>
        <row r="1278">
          <cell r="B1278" t="str">
            <v>YC50-20-26</v>
          </cell>
          <cell r="C1278" t="str">
            <v>进气管隔热垫 d18mm</v>
          </cell>
          <cell r="D1278" t="str">
            <v>intake pipe isolating gasket</v>
          </cell>
          <cell r="E1278" t="str">
            <v>joint plastique admission</v>
          </cell>
        </row>
        <row r="1279">
          <cell r="B1279" t="str">
            <v>YC50-20-27</v>
          </cell>
          <cell r="C1279" t="str">
            <v>螺栓 GB5787 (M6x25) 8.8级</v>
          </cell>
          <cell r="D1279" t="str">
            <v>bolt GB5787 (M6x25)</v>
          </cell>
          <cell r="E1279" t="str">
            <v>vis GB5787 (M6x25)</v>
          </cell>
        </row>
        <row r="1280">
          <cell r="B1280" t="str">
            <v>YC50-20-28</v>
          </cell>
          <cell r="C1280" t="str">
            <v>进气管 生产装车不用</v>
          </cell>
          <cell r="D1280" t="str">
            <v>intake pipe</v>
          </cell>
          <cell r="E1280" t="str">
            <v>pipe d'admission</v>
          </cell>
        </row>
        <row r="1281">
          <cell r="B1281" t="str">
            <v>17311-10</v>
          </cell>
          <cell r="C1281" t="str">
            <v>进气弯管50CC 自开模 2021  （比原来50CC 17311-1加高5mm，角度有旋转）</v>
          </cell>
          <cell r="D1281" t="str">
            <v>Inlet Pipe,Pro 50cc 2021</v>
          </cell>
          <cell r="E1281" t="str">
            <v>PIPE ADMISSION 50cc 2021</v>
          </cell>
        </row>
        <row r="1282">
          <cell r="B1282" t="str">
            <v>17311-2-01</v>
          </cell>
          <cell r="C1282" t="str">
            <v>进气弯管  
YCF自开模  2021</v>
          </cell>
          <cell r="D1282" t="str">
            <v>Inlet Pipe, Pro 2021 for NIBBI carburetor φ45</v>
          </cell>
          <cell r="E1282" t="str">
            <v>PIPE ADMISSION 2021 pour carburateur NIBBI φ45</v>
          </cell>
        </row>
        <row r="1283">
          <cell r="B1283" t="str">
            <v>17311-4-01</v>
          </cell>
          <cell r="C1283" t="str">
            <v>进气弯管 P125 安装空滤器用,尼比</v>
          </cell>
          <cell r="D1283" t="str">
            <v>Inlet Pipe,Pro P125 for NIBBI carburetor φ45</v>
          </cell>
          <cell r="E1283" t="str">
            <v>PIPE ADMISSION P125 pour carburateur NIBBI φ45</v>
          </cell>
        </row>
        <row r="1284">
          <cell r="B1284" t="str">
            <v>17311-5-01</v>
          </cell>
          <cell r="C1284" t="str">
            <v>进气弯管 P150 安装PILOT2021尼比空滤器用</v>
          </cell>
          <cell r="D1284" t="str">
            <v>Inlet Pipe,Pro P150 for NIBBI carburetor φ45</v>
          </cell>
          <cell r="E1284" t="str">
            <v>PIPE ADMISSION P150 pour carburateur NIBBI φ45</v>
          </cell>
        </row>
        <row r="1285">
          <cell r="B1285" t="str">
            <v>KIT17311-9</v>
          </cell>
          <cell r="C1285" t="str">
            <v>进气弯管总成 15度</v>
          </cell>
          <cell r="D1285" t="str">
            <v>Complete inlet Pipe 15 degrees</v>
          </cell>
          <cell r="E1285" t="str">
            <v>Pipe d'admission 15 degres complete</v>
          </cell>
        </row>
        <row r="1286">
          <cell r="B1286" t="str">
            <v>17311-9</v>
          </cell>
          <cell r="C1286" t="str">
            <v>进气弯管(用于日本发动机、售后）</v>
          </cell>
          <cell r="D1286" t="str">
            <v>Inlet Pipe,Pro</v>
          </cell>
          <cell r="E1286" t="str">
            <v>PIPE ADMISSION</v>
          </cell>
        </row>
        <row r="1287">
          <cell r="B1287" t="str">
            <v>BT08-M6x25-W</v>
          </cell>
          <cell r="C1287" t="str">
            <v>梅花内六角法兰面螺栓 M6x25mm</v>
          </cell>
          <cell r="D1287" t="str">
            <v>Exterior Hex.Bolt M6x25mm</v>
          </cell>
          <cell r="E1287" t="str">
            <v>vis couronne M6x25mm</v>
          </cell>
        </row>
        <row r="1288">
          <cell r="B1288">
            <v>86405</v>
          </cell>
          <cell r="C1288" t="str">
            <v>DT190进气弯管纸垫 d.30</v>
          </cell>
          <cell r="D1288" t="str">
            <v>GASKET, MANIFOLD
d.30</v>
          </cell>
          <cell r="E1288" t="str">
            <v>JOINT PIPE D'ADMISSION</v>
          </cell>
        </row>
        <row r="1289">
          <cell r="B1289" t="str">
            <v>QGJ-3-38</v>
          </cell>
          <cell r="C1289" t="str">
            <v>万能胶套</v>
          </cell>
          <cell r="D1289" t="str">
            <v>MANCHON CAOUTCHOUC</v>
          </cell>
          <cell r="E1289" t="str">
            <v>DESIGN / DIMENSIONS A CONIRMER</v>
          </cell>
        </row>
        <row r="1290">
          <cell r="B1290" t="str">
            <v>17311-11</v>
          </cell>
          <cell r="C1290" t="str">
            <v>进气弯管 50CC 2020 
YCF自开模  （调整安装化油器的角度）</v>
          </cell>
          <cell r="D1290" t="str">
            <v>Inlet Pipe,Pro 50CC 2020</v>
          </cell>
          <cell r="E1290" t="str">
            <v>PIPE ADMISSION 50CC 2020</v>
          </cell>
        </row>
        <row r="1291">
          <cell r="B1291" t="str">
            <v>YC50-20-29</v>
          </cell>
          <cell r="C1291" t="str">
            <v>化油器纸垫 d16.5mm</v>
          </cell>
          <cell r="D1291" t="str">
            <v>carburettor paper gasket</v>
          </cell>
          <cell r="E1291" t="str">
            <v>joint papier carburateur</v>
          </cell>
        </row>
        <row r="1292">
          <cell r="B1292" t="str">
            <v>YC50-20-30</v>
          </cell>
          <cell r="C1292" t="str">
            <v>化油器隔热垫 d15 生产装车不用</v>
          </cell>
          <cell r="D1292" t="str">
            <v>carburettor isolating  gasket d15</v>
          </cell>
          <cell r="E1292" t="str">
            <v>joint plastique carburateur</v>
          </cell>
        </row>
        <row r="1293">
          <cell r="B1293" t="str">
            <v>YC50-17311-1</v>
          </cell>
          <cell r="C1293" t="str">
            <v>进气弯管50CC组合 2012 自开模</v>
          </cell>
          <cell r="D1293" t="str">
            <v>Inlet Pipe assembly ,Pro 50cc 2012</v>
          </cell>
          <cell r="E1293" t="str">
            <v>Ensemble trachéal 50cc 2012</v>
          </cell>
        </row>
        <row r="1294">
          <cell r="B1294" t="str">
            <v>YC50-20-32</v>
          </cell>
          <cell r="C1294" t="str">
            <v>汽油过滤器 生产装车不用</v>
          </cell>
          <cell r="D1294" t="str">
            <v>gas filter</v>
          </cell>
          <cell r="E1294" t="str">
            <v>filtre a essence</v>
          </cell>
        </row>
        <row r="1295">
          <cell r="B1295" t="str">
            <v>YC50-20-33</v>
          </cell>
          <cell r="C1295" t="str">
            <v>内六角螺钉 GB70.1 (M6x25) 8.8级</v>
          </cell>
          <cell r="D1295" t="str">
            <v>bolt GB70.1 (M6x25)</v>
          </cell>
          <cell r="E1295" t="str">
            <v>vis GB70.1 (M6x25)</v>
          </cell>
        </row>
        <row r="1296">
          <cell r="B1296" t="str">
            <v>YC50-20-34</v>
          </cell>
          <cell r="C1296" t="str">
            <v>排气管垫</v>
          </cell>
          <cell r="D1296" t="str">
            <v>exhaust pipe washer</v>
          </cell>
          <cell r="E1296" t="str">
            <v>joint d'echapement</v>
          </cell>
        </row>
        <row r="1297">
          <cell r="B1297" t="str">
            <v>YC50-20-35</v>
          </cell>
          <cell r="C1297" t="str">
            <v>定位销 d8x12</v>
          </cell>
          <cell r="D1297" t="str">
            <v>locating stud d8x12</v>
          </cell>
          <cell r="E1297" t="str">
            <v>pion de centrage d8x12</v>
          </cell>
        </row>
        <row r="1298">
          <cell r="B1298" t="str">
            <v>YC50-20-36</v>
          </cell>
          <cell r="C1298" t="str">
            <v>气缸头密封垫 2012         d42.7mm</v>
          </cell>
          <cell r="D1298" t="str">
            <v>Cylinder Gasket. 2012     d42.7mm</v>
          </cell>
          <cell r="E1298" t="str">
            <v>JT CULASSE 50CC 2012   d42.7mm</v>
          </cell>
        </row>
        <row r="1299">
          <cell r="B1299" t="str">
            <v>50A019</v>
          </cell>
          <cell r="C1299" t="str">
            <v>气缸头密封垫 d40mm 5011</v>
          </cell>
          <cell r="D1299" t="str">
            <v>Cylinder Gasket.           d40mm  5011</v>
          </cell>
          <cell r="E1299" t="str">
            <v>JT CULASSE d40mm 50CC  2011</v>
          </cell>
        </row>
        <row r="1300">
          <cell r="B1300" t="str">
            <v>YC50-20-37</v>
          </cell>
          <cell r="C1300" t="str">
            <v>铜垫 M6</v>
          </cell>
          <cell r="D1300" t="str">
            <v>washer M6</v>
          </cell>
          <cell r="E1300" t="str">
            <v>rondelle M6</v>
          </cell>
        </row>
        <row r="1303">
          <cell r="B1303" t="str">
            <v>YC50-20-38</v>
          </cell>
          <cell r="C1303" t="str">
            <v>六角法兰面螺栓 GB5787 (M6x32) 8.8级</v>
          </cell>
          <cell r="D1303" t="str">
            <v>bolt GB5787 (M6x32)</v>
          </cell>
          <cell r="E1303" t="str">
            <v>vis GB5787 (M6x32)</v>
          </cell>
        </row>
        <row r="1304">
          <cell r="B1304" t="str">
            <v>YC50-20-39</v>
          </cell>
          <cell r="C1304" t="str">
            <v>气缸体</v>
          </cell>
          <cell r="D1304" t="str">
            <v>cylinder</v>
          </cell>
          <cell r="E1304" t="str">
            <v>cylindre</v>
          </cell>
        </row>
        <row r="1305">
          <cell r="B1305" t="str">
            <v>YC50-20-40</v>
          </cell>
          <cell r="C1305" t="str">
            <v>气缸体密封垫 50CC d50mm 2012</v>
          </cell>
          <cell r="D1305" t="str">
            <v>Cylinder Gasket.  50CC
d50mm 2012</v>
          </cell>
          <cell r="E1305" t="str">
            <v>JT EMBASE 50CC
d50mm 2012</v>
          </cell>
        </row>
        <row r="1306">
          <cell r="B1306" t="str">
            <v>50A018</v>
          </cell>
          <cell r="C1306" t="str">
            <v>气缸体密封垫 d55.5mm 50CC 2011</v>
          </cell>
          <cell r="D1306" t="str">
            <v>Cylinder Gasket.          d55.5mm 50CC 2011</v>
          </cell>
          <cell r="E1306" t="str">
            <v>JT EMBASE d55.5mm
50CC 2011</v>
          </cell>
        </row>
        <row r="1307">
          <cell r="B1307" t="str">
            <v>YC50-20-41</v>
          </cell>
          <cell r="C1307" t="str">
            <v>活塞环组合 d44mm</v>
          </cell>
          <cell r="D1307" t="str">
            <v>Piston Ring Set.44MM</v>
          </cell>
          <cell r="E1307" t="str">
            <v>JEU SEGMENT 44mm</v>
          </cell>
        </row>
        <row r="1308">
          <cell r="B1308" t="str">
            <v>YC50-20-44</v>
          </cell>
          <cell r="C1308" t="str">
            <v>活塞销挡圈 T=1</v>
          </cell>
          <cell r="D1308" t="str">
            <v>piston pin</v>
          </cell>
          <cell r="E1308" t="str">
            <v>circlip</v>
          </cell>
        </row>
        <row r="1309">
          <cell r="B1309" t="str">
            <v>YC50-20-45</v>
          </cell>
          <cell r="C1309" t="str">
            <v>气门推杆 d13xd15x20mm</v>
          </cell>
          <cell r="D1309" t="str">
            <v>valve ejector push rod d13xd15x20mm</v>
          </cell>
          <cell r="E1309" t="str">
            <v>poussoir de retour soupape</v>
          </cell>
        </row>
        <row r="1310">
          <cell r="B1310" t="str">
            <v>YC50-20-46</v>
          </cell>
          <cell r="C1310" t="str">
            <v>活塞销 (d13x33)</v>
          </cell>
          <cell r="D1310" t="str">
            <v>piston axle(d13x33)</v>
          </cell>
          <cell r="E1310" t="str">
            <v>axe de piston (d13x33)</v>
          </cell>
        </row>
        <row r="1311">
          <cell r="B1311" t="str">
            <v>YC50-20-47</v>
          </cell>
          <cell r="C1311" t="str">
            <v>活塞 (d44)</v>
          </cell>
          <cell r="D1311" t="str">
            <v>piston (d44)</v>
          </cell>
          <cell r="E1311" t="str">
            <v>piston (d44)</v>
          </cell>
        </row>
        <row r="1314">
          <cell r="B1314" t="str">
            <v>YC50-20-48</v>
          </cell>
          <cell r="C1314" t="str">
            <v>观察盖 M14x1.5</v>
          </cell>
          <cell r="D1314" t="str">
            <v>Oil level cap M14x1.5</v>
          </cell>
          <cell r="E1314" t="str">
            <v>bouchon niveau d'huile M14x1.5</v>
          </cell>
        </row>
        <row r="1315">
          <cell r="B1315" t="str">
            <v>YC50-20-49</v>
          </cell>
          <cell r="C1315" t="str">
            <v>O型圈 d13.8x2.5</v>
          </cell>
          <cell r="D1315" t="str">
            <v>O-ring d13.8x2.5</v>
          </cell>
          <cell r="E1315" t="str">
            <v>joint thorique d13.8x2.5</v>
          </cell>
        </row>
        <row r="1316">
          <cell r="B1316" t="str">
            <v>YC50-20-50</v>
          </cell>
          <cell r="C1316" t="str">
            <v>线夹</v>
          </cell>
          <cell r="D1316" t="str">
            <v>Cable clamp</v>
          </cell>
          <cell r="E1316" t="str">
            <v>bloque cable</v>
          </cell>
        </row>
        <row r="1317">
          <cell r="B1317" t="str">
            <v>YC50-20-51</v>
          </cell>
          <cell r="C1317" t="str">
            <v>六角法兰面螺栓 GB5787 (M6x50) 8.8级</v>
          </cell>
          <cell r="D1317" t="str">
            <v>bolt GB5787 (M6x50)</v>
          </cell>
          <cell r="E1317" t="str">
            <v>vis GB5787 (M6x50)</v>
          </cell>
        </row>
        <row r="1318">
          <cell r="B1318" t="str">
            <v>YC50-20-52</v>
          </cell>
          <cell r="C1318" t="str">
            <v>触发线压板 10x31mm</v>
          </cell>
          <cell r="D1318" t="str">
            <v>Engine start cable clamp 10x31mm</v>
          </cell>
          <cell r="E1318" t="str">
            <v>bloque cable demarreur</v>
          </cell>
        </row>
        <row r="1319">
          <cell r="B1319" t="str">
            <v>YC50-20-53</v>
          </cell>
          <cell r="C1319" t="str">
            <v>十、一字螺钉 GB819 (M5x8) 8.8级</v>
          </cell>
          <cell r="D1319" t="str">
            <v>screw GB819 (M5x8)</v>
          </cell>
          <cell r="E1319" t="str">
            <v>vis GB819 (M5x8)</v>
          </cell>
        </row>
        <row r="1320">
          <cell r="B1320" t="str">
            <v>YC50-20-54</v>
          </cell>
          <cell r="C1320" t="str">
            <v>线圈</v>
          </cell>
          <cell r="D1320" t="str">
            <v>stator</v>
          </cell>
          <cell r="E1320" t="str">
            <v>stator d'allumage</v>
          </cell>
        </row>
        <row r="1321">
          <cell r="B1321" t="str">
            <v>YC50-20-55</v>
          </cell>
          <cell r="C1321" t="str">
            <v>六角法兰面螺栓GB5787 (M6x22)8.8级</v>
          </cell>
          <cell r="D1321" t="str">
            <v>bolt GB5787 (M6x22)</v>
          </cell>
          <cell r="E1321" t="str">
            <v>vis GB5787 (M6x22)</v>
          </cell>
        </row>
        <row r="1322">
          <cell r="B1322" t="str">
            <v>YC50-20-56</v>
          </cell>
          <cell r="C1322" t="str">
            <v>六角螺栓 GB5783 (M5x12) 8.8级</v>
          </cell>
          <cell r="D1322" t="str">
            <v>bolt GB5783 (M5x12)</v>
          </cell>
          <cell r="E1322" t="str">
            <v>vis GB5783 (M5x12)</v>
          </cell>
        </row>
        <row r="1323">
          <cell r="B1323" t="str">
            <v>YC50-20-57</v>
          </cell>
          <cell r="C1323" t="str">
            <v>螺母 GB6177 (M10x1.25) 8.8级</v>
          </cell>
          <cell r="D1323" t="str">
            <v>nut GB6177 (M10x1.25)</v>
          </cell>
          <cell r="E1323" t="str">
            <v>ecrou GB6177 (M10x1.25)</v>
          </cell>
        </row>
        <row r="1324">
          <cell r="B1324" t="str">
            <v>YC50-20-58</v>
          </cell>
          <cell r="C1324" t="str">
            <v>飞轮</v>
          </cell>
          <cell r="D1324" t="str">
            <v>flywheel rotor</v>
          </cell>
          <cell r="E1324" t="str">
            <v>rotor d'allumage</v>
          </cell>
        </row>
        <row r="1325">
          <cell r="B1325" t="str">
            <v>YC50-20-59</v>
          </cell>
          <cell r="C1325" t="str">
            <v>链条 25H-70节</v>
          </cell>
          <cell r="D1325" t="str">
            <v>timing chain 25H-70</v>
          </cell>
          <cell r="E1325" t="str">
            <v>chaine de distribution 25H-70</v>
          </cell>
        </row>
        <row r="1326">
          <cell r="B1326" t="str">
            <v>YC50-20-60</v>
          </cell>
          <cell r="C1326" t="str">
            <v>油封氟橡胶 d30x15x5</v>
          </cell>
          <cell r="D1326" t="str">
            <v>rubber oil seald30x15x5</v>
          </cell>
          <cell r="E1326" t="str">
            <v>join spy d30x15x5</v>
          </cell>
        </row>
        <row r="1327">
          <cell r="B1327" t="str">
            <v>YC50-20-61</v>
          </cell>
          <cell r="C1327" t="str">
            <v>起动链轮 41T</v>
          </cell>
          <cell r="D1327" t="str">
            <v>starter gear 41T</v>
          </cell>
          <cell r="E1327" t="str">
            <v>pignon de demarreur</v>
          </cell>
        </row>
        <row r="1328">
          <cell r="B1328" t="str">
            <v>YC50-20-62</v>
          </cell>
          <cell r="C1328" t="str">
            <v>左链条导板 L=60mm</v>
          </cell>
          <cell r="D1328" t="str">
            <v>left chain guide L=60mm</v>
          </cell>
          <cell r="E1328" t="str">
            <v>guide chaine gauche</v>
          </cell>
        </row>
        <row r="1329">
          <cell r="B1329" t="str">
            <v>YC50-20-63</v>
          </cell>
          <cell r="C1329" t="str">
            <v>油封 d42x30x4.5</v>
          </cell>
          <cell r="D1329" t="str">
            <v>oil seal d42x30x4.5</v>
          </cell>
          <cell r="E1329" t="str">
            <v>joint spy d42x30x4.5</v>
          </cell>
        </row>
        <row r="1330">
          <cell r="B1330" t="str">
            <v>YC50-20-64</v>
          </cell>
          <cell r="C1330" t="str">
            <v>右链条导板 L=53mm</v>
          </cell>
          <cell r="D1330" t="str">
            <v>right chain guide L=53mm</v>
          </cell>
          <cell r="E1330" t="str">
            <v>guide chaine gauche</v>
          </cell>
        </row>
        <row r="1331">
          <cell r="B1331" t="str">
            <v>YC50-20-65</v>
          </cell>
          <cell r="C1331" t="str">
            <v>减震套</v>
          </cell>
          <cell r="D1331" t="str">
            <v>shock absorption</v>
          </cell>
          <cell r="E1331" t="str">
            <v>absorbeur de choc</v>
          </cell>
        </row>
        <row r="1334">
          <cell r="B1334" t="str">
            <v>YC50-20-66</v>
          </cell>
          <cell r="C1334" t="str">
            <v>启动电机</v>
          </cell>
          <cell r="D1334" t="str">
            <v>electric starter</v>
          </cell>
          <cell r="E1334" t="str">
            <v>demarreur electrique</v>
          </cell>
        </row>
        <row r="1335">
          <cell r="B1335" t="str">
            <v>YC50-20-67</v>
          </cell>
          <cell r="C1335" t="str">
            <v>内转子 d9x4mm</v>
          </cell>
          <cell r="D1335" t="str">
            <v>inside rotor d9x4mm</v>
          </cell>
          <cell r="E1335" t="str">
            <v>rotor interne</v>
          </cell>
        </row>
        <row r="1336">
          <cell r="B1336" t="str">
            <v>YC50-20-68</v>
          </cell>
          <cell r="C1336" t="str">
            <v>泵轴 外d9 L=18mm</v>
          </cell>
          <cell r="D1336" t="str">
            <v>pump axis d9 L=18mm</v>
          </cell>
          <cell r="E1336" t="str">
            <v>axe de pompe</v>
          </cell>
        </row>
        <row r="1337">
          <cell r="B1337" t="str">
            <v>YC50-20-69</v>
          </cell>
          <cell r="C1337" t="str">
            <v>外转子 d23x4mm</v>
          </cell>
          <cell r="D1337" t="str">
            <v>outside rotor d23x4mm</v>
          </cell>
          <cell r="E1337" t="str">
            <v>roto externe</v>
          </cell>
        </row>
        <row r="1338">
          <cell r="B1338" t="str">
            <v>YC50-20-70</v>
          </cell>
          <cell r="C1338" t="str">
            <v>垫圈 d28x9.5x1.0 (T8)</v>
          </cell>
          <cell r="D1338" t="str">
            <v>washer d28x9.5x1.0 (T8)</v>
          </cell>
          <cell r="E1338" t="str">
            <v>rondelle d28x9.5x1.0 (T8)</v>
          </cell>
        </row>
        <row r="1339">
          <cell r="B1339" t="str">
            <v>YC50-20-71</v>
          </cell>
          <cell r="C1339" t="str">
            <v>垫圈 d28x22x0.5 (T8)</v>
          </cell>
          <cell r="D1339" t="str">
            <v>washer d28x22x0.5 (T8)</v>
          </cell>
          <cell r="E1339" t="str">
            <v>rondelle d28x22x0.5 (T8)</v>
          </cell>
        </row>
        <row r="1340">
          <cell r="B1340" t="str">
            <v>YC50-20-72</v>
          </cell>
          <cell r="C1340" t="str">
            <v>轴承 16001</v>
          </cell>
          <cell r="D1340" t="str">
            <v>bearing 16001</v>
          </cell>
          <cell r="E1340" t="str">
            <v>roulement 16001</v>
          </cell>
        </row>
        <row r="1341">
          <cell r="B1341" t="str">
            <v>YC50-20-73</v>
          </cell>
          <cell r="C1341" t="str">
            <v>轴承压板</v>
          </cell>
          <cell r="D1341" t="str">
            <v>bearing clamp</v>
          </cell>
          <cell r="E1341" t="str">
            <v>support de roulement</v>
          </cell>
        </row>
        <row r="1342">
          <cell r="B1342" t="str">
            <v>YC50-20-74</v>
          </cell>
          <cell r="C1342" t="str">
            <v>六角法兰面螺栓 GB5787 (M6x12) 8.8级</v>
          </cell>
          <cell r="D1342" t="str">
            <v>bolt GB5787 (M6x12)</v>
          </cell>
          <cell r="E1342" t="str">
            <v>vis GB5787 (M6x12)</v>
          </cell>
        </row>
        <row r="1343">
          <cell r="B1343" t="str">
            <v>YC50-20-75</v>
          </cell>
          <cell r="C1343" t="str">
            <v>右曲轴箱</v>
          </cell>
          <cell r="D1343" t="str">
            <v>Right crankcase</v>
          </cell>
          <cell r="E1343" t="str">
            <v>carter moteur droit</v>
          </cell>
        </row>
        <row r="1344">
          <cell r="B1344" t="str">
            <v>YC50-20-76</v>
          </cell>
          <cell r="C1344" t="str">
            <v>六角法兰面螺栓 GB5787 (M6x45) 8.8级</v>
          </cell>
          <cell r="D1344" t="str">
            <v>bolt GB5787 (M6x45)</v>
          </cell>
          <cell r="E1344" t="str">
            <v>vis GB5787 (M6x45)</v>
          </cell>
        </row>
        <row r="1345">
          <cell r="B1345" t="str">
            <v>YC50-20-77</v>
          </cell>
          <cell r="C1345" t="str">
            <v>凸轮轴</v>
          </cell>
          <cell r="D1345" t="str">
            <v>camshaft</v>
          </cell>
          <cell r="E1345" t="str">
            <v>arbre a came</v>
          </cell>
        </row>
        <row r="1346">
          <cell r="B1346" t="str">
            <v>YC50-20-99</v>
          </cell>
          <cell r="C1346" t="str">
            <v>副轴齿轮 T14</v>
          </cell>
          <cell r="D1346" t="str">
            <v>GEAR 14T</v>
          </cell>
          <cell r="E1346" t="str">
            <v>GEAR 14T</v>
          </cell>
        </row>
        <row r="1347">
          <cell r="B1347" t="str">
            <v>YC50-20-78</v>
          </cell>
          <cell r="C1347" t="str">
            <v>链条 42T</v>
          </cell>
          <cell r="D1347" t="str">
            <v>timing chain  42T</v>
          </cell>
          <cell r="E1347" t="str">
            <v>chaine 40CH (正时)</v>
          </cell>
        </row>
        <row r="1348">
          <cell r="B1348" t="str">
            <v>YC50-20-79</v>
          </cell>
          <cell r="C1348" t="str">
            <v>凸轮轴压板</v>
          </cell>
          <cell r="D1348" t="str">
            <v>camshaft clamp</v>
          </cell>
          <cell r="E1348" t="str">
            <v>piece bloc arbre a came</v>
          </cell>
        </row>
        <row r="1349">
          <cell r="B1349" t="str">
            <v>YC50-20-80</v>
          </cell>
          <cell r="C1349" t="str">
            <v>六角法兰面螺栓 GB5787 (M6x14) 8.8级</v>
          </cell>
          <cell r="D1349" t="str">
            <v>bolt GB5787 (M6x14)</v>
          </cell>
          <cell r="E1349" t="str">
            <v>vis GB5787 (M6x14)</v>
          </cell>
        </row>
        <row r="1350">
          <cell r="B1350" t="str">
            <v>YC50-20-81</v>
          </cell>
          <cell r="C1350" t="str">
            <v>离合器组件 d20xd100mm   （含离合器轴套、磨擦盘、磨擦片）</v>
          </cell>
          <cell r="D1350" t="str">
            <v>Clutch Assembly d20xd100mm</v>
          </cell>
          <cell r="E1350" t="str">
            <v>Embrayage complet d20xd100mm</v>
          </cell>
        </row>
        <row r="1351">
          <cell r="B1351" t="str">
            <v>YC50-20-85</v>
          </cell>
          <cell r="C1351" t="str">
            <v>平垫 d22x14x2 (T8)</v>
          </cell>
          <cell r="D1351" t="str">
            <v>washer d22x14x2 (T8)</v>
          </cell>
          <cell r="E1351" t="str">
            <v>rondelle d22x14x2 (T8)</v>
          </cell>
        </row>
        <row r="1352">
          <cell r="B1352" t="str">
            <v>YC50-20-86</v>
          </cell>
          <cell r="C1352" t="str">
            <v>螺母 GB6170 M14x1.0</v>
          </cell>
          <cell r="D1352" t="str">
            <v>screw cap GB6170 M14x1.0</v>
          </cell>
          <cell r="E1352" t="str">
            <v>ecrou crantele GB6170 M14x1.0</v>
          </cell>
        </row>
        <row r="1353">
          <cell r="B1353" t="str">
            <v>YC50-20-87</v>
          </cell>
          <cell r="C1353" t="str">
            <v>右曲轴箱盖 50CC 2012
黑色</v>
          </cell>
          <cell r="D1353" t="str">
            <v>right crankcase cover BLACK</v>
          </cell>
          <cell r="E1353" t="str">
            <v>carter moteur gauche NOIR</v>
          </cell>
        </row>
        <row r="1354">
          <cell r="B1354" t="str">
            <v>YC50-20-87-GY</v>
          </cell>
          <cell r="C1354" t="str">
            <v>右曲轴箱盖 50CC 2013 
灰色</v>
          </cell>
          <cell r="D1354" t="str">
            <v>right crankcase cover GREY</v>
          </cell>
          <cell r="E1354" t="str">
            <v>carter moteur gauche GRISE</v>
          </cell>
        </row>
        <row r="1355">
          <cell r="B1355" t="str">
            <v>YC50-20-88</v>
          </cell>
          <cell r="C1355" t="str">
            <v>六角法兰面螺栓 M6x79</v>
          </cell>
          <cell r="D1355" t="str">
            <v>bolt GB5787 M6x79</v>
          </cell>
          <cell r="E1355" t="str">
            <v>vis GB5787</v>
          </cell>
        </row>
        <row r="1356">
          <cell r="B1356" t="str">
            <v>YC50-20-89</v>
          </cell>
          <cell r="C1356" t="str">
            <v>六角法兰面螺栓 M6x89</v>
          </cell>
          <cell r="D1356" t="str">
            <v>bolt GB5787 M6x89</v>
          </cell>
          <cell r="E1356" t="str">
            <v>vis GB5787</v>
          </cell>
        </row>
        <row r="1359">
          <cell r="B1359" t="str">
            <v>YC50-20-90</v>
          </cell>
          <cell r="C1359" t="str">
            <v>磁电机盖 50CC M30x1.5</v>
          </cell>
          <cell r="D1359" t="str">
            <v>magneto cover M30x1.5</v>
          </cell>
          <cell r="E1359" t="str">
            <v>boulon carter d'allumage M30x1.5</v>
          </cell>
        </row>
        <row r="1360">
          <cell r="B1360" t="str">
            <v>YC50-20-91</v>
          </cell>
          <cell r="C1360" t="str">
            <v>O型圈 50CC d27.4x2.4</v>
          </cell>
          <cell r="D1360" t="str">
            <v>O-ring d27.4x2.4</v>
          </cell>
          <cell r="E1360" t="str">
            <v>joint thorique d27.4x2.4</v>
          </cell>
        </row>
        <row r="1361">
          <cell r="B1361" t="str">
            <v>YC50-20-92</v>
          </cell>
          <cell r="C1361" t="str">
            <v>六角法兰面螺栓 GB5787 (M6x35) 8.8级</v>
          </cell>
          <cell r="D1361" t="str">
            <v>bolt GB5787 (M6x35)</v>
          </cell>
          <cell r="E1361" t="str">
            <v>vis GB5787 (M6x35)</v>
          </cell>
        </row>
        <row r="1362">
          <cell r="B1362" t="str">
            <v>YC50-20-93</v>
          </cell>
          <cell r="C1362" t="str">
            <v>左盖 50CC 黑色</v>
          </cell>
          <cell r="D1362" t="str">
            <v>magneto crankcase BLACK</v>
          </cell>
          <cell r="E1362" t="str">
            <v>carter d'allumage NOIR</v>
          </cell>
        </row>
        <row r="1363">
          <cell r="B1363" t="str">
            <v>YC50-20-93-GY</v>
          </cell>
          <cell r="C1363" t="str">
            <v>左盖 50CC 2013 灰色</v>
          </cell>
          <cell r="D1363" t="str">
            <v>magneto crankcase 50CC 2013 GREY</v>
          </cell>
          <cell r="E1363" t="str">
            <v>carter d'allumage GRISE</v>
          </cell>
        </row>
        <row r="1364">
          <cell r="B1364" t="str">
            <v>YC50-20-94</v>
          </cell>
          <cell r="C1364" t="str">
            <v>左盖纸垫 50CC</v>
          </cell>
          <cell r="D1364" t="str">
            <v>magneto cover gasket</v>
          </cell>
          <cell r="E1364" t="str">
            <v>joint carter d'allumage</v>
          </cell>
        </row>
        <row r="1365">
          <cell r="B1365" t="str">
            <v>YC50-20-95</v>
          </cell>
          <cell r="C1365" t="str">
            <v>引出线压板</v>
          </cell>
          <cell r="D1365" t="str">
            <v>magneto cable clamp</v>
          </cell>
          <cell r="E1365" t="str">
            <v>support cable pour allumage</v>
          </cell>
        </row>
        <row r="1366">
          <cell r="B1366" t="str">
            <v>YC50-20-96</v>
          </cell>
          <cell r="C1366" t="str">
            <v>六角法兰面螺栓 GB5787 (M5x25) 8.8级</v>
          </cell>
          <cell r="D1366" t="str">
            <v>bolt GB5787 (M5x25)</v>
          </cell>
          <cell r="E1366" t="str">
            <v>vis GB5787 (M5x25)</v>
          </cell>
        </row>
        <row r="1367">
          <cell r="B1367" t="str">
            <v>YC50-20-97</v>
          </cell>
          <cell r="C1367" t="str">
            <v>小链盖</v>
          </cell>
          <cell r="D1367" t="str">
            <v>Front Sprocket plastic cover</v>
          </cell>
          <cell r="E1367" t="str">
            <v>Protection plastique PSB</v>
          </cell>
        </row>
        <row r="1368">
          <cell r="B1368" t="str">
            <v>GB5787-M5x25-W</v>
          </cell>
          <cell r="C1368" t="str">
            <v>六角法兰螺栓 M5x25</v>
          </cell>
          <cell r="D1368" t="str">
            <v>Flanged head bolt M5x25</v>
          </cell>
          <cell r="E1368" t="str">
            <v>Vis M5x25</v>
          </cell>
        </row>
        <row r="1369">
          <cell r="B1369" t="str">
            <v>YC50-20-98</v>
          </cell>
          <cell r="C1369" t="str">
            <v>卡簧 d20mm</v>
          </cell>
          <cell r="D1369" t="str">
            <v>clamp spring d20mm</v>
          </cell>
          <cell r="E1369" t="str">
            <v>rondelle ressort d20mm</v>
          </cell>
        </row>
        <row r="1370">
          <cell r="B1370" t="str">
            <v>420H/10T</v>
          </cell>
          <cell r="C1370" t="str">
            <v>发动机小链轮 10齿 50CC         YCF自开模</v>
          </cell>
          <cell r="D1370" t="str">
            <v>Sprocket(10T)</v>
          </cell>
          <cell r="E1370" t="str">
            <v>PSB 10 DTS</v>
          </cell>
        </row>
        <row r="1371">
          <cell r="B1371" t="str">
            <v>YC50-20-100</v>
          </cell>
          <cell r="C1371" t="str">
            <v>油封 d30x20x5</v>
          </cell>
          <cell r="D1371" t="str">
            <v>oil seal d30x20x5</v>
          </cell>
          <cell r="E1371" t="str">
            <v>joint spy PSB d30x20x5</v>
          </cell>
        </row>
        <row r="1372">
          <cell r="B1372" t="str">
            <v>YC50-20-101</v>
          </cell>
          <cell r="C1372" t="str">
            <v>左曲轴箱</v>
          </cell>
          <cell r="D1372" t="str">
            <v>left canckase</v>
          </cell>
          <cell r="E1372" t="str">
            <v>carter moteur gauche</v>
          </cell>
        </row>
        <row r="1373">
          <cell r="B1373" t="str">
            <v>YC50-20-102</v>
          </cell>
          <cell r="C1373" t="str">
            <v>轴承6004 d20xd42x12</v>
          </cell>
          <cell r="D1373" t="str">
            <v>bearing6004 d20xd42x12</v>
          </cell>
          <cell r="E1373" t="str">
            <v>roulement 6004</v>
          </cell>
        </row>
        <row r="1374">
          <cell r="B1374" t="str">
            <v>YC50-20-103</v>
          </cell>
          <cell r="C1374" t="str">
            <v>垫圈 d30x15x1.0</v>
          </cell>
          <cell r="D1374" t="str">
            <v>washer d30x15x1.0</v>
          </cell>
          <cell r="E1374" t="str">
            <v>rondelle d30x15x1.0</v>
          </cell>
        </row>
        <row r="1375">
          <cell r="B1375" t="str">
            <v>YC50-20-104</v>
          </cell>
          <cell r="C1375" t="str">
            <v>滚针轴承</v>
          </cell>
          <cell r="D1375" t="str">
            <v>needle bearing</v>
          </cell>
          <cell r="E1375" t="str">
            <v>roulement a aiguille 1512</v>
          </cell>
        </row>
        <row r="1378">
          <cell r="B1378" t="str">
            <v>YC50-20-105</v>
          </cell>
          <cell r="C1378" t="str">
            <v>副轴 31T</v>
          </cell>
          <cell r="D1378" t="str">
            <v>countershaft 31T</v>
          </cell>
          <cell r="E1378" t="str">
            <v>arbre secondaire de boite</v>
          </cell>
        </row>
        <row r="1379">
          <cell r="B1379" t="str">
            <v>YC50-20-106</v>
          </cell>
          <cell r="C1379" t="str">
            <v>主轴 28T</v>
          </cell>
          <cell r="D1379" t="str">
            <v>primary shaft 28T</v>
          </cell>
          <cell r="E1379" t="str">
            <v>arbre primaire de boite</v>
          </cell>
        </row>
        <row r="1380">
          <cell r="B1380" t="str">
            <v>YC50-20-107</v>
          </cell>
          <cell r="C1380" t="str">
            <v>滤油网</v>
          </cell>
          <cell r="D1380" t="str">
            <v>oil screen</v>
          </cell>
          <cell r="E1380" t="str">
            <v>crepine</v>
          </cell>
        </row>
        <row r="1381">
          <cell r="B1381" t="str">
            <v>YC50-20-108</v>
          </cell>
          <cell r="C1381" t="str">
            <v>垫圈 d8(铝)</v>
          </cell>
          <cell r="D1381" t="str">
            <v>washer d8</v>
          </cell>
          <cell r="E1381" t="str">
            <v>rondelle d8</v>
          </cell>
        </row>
        <row r="1382">
          <cell r="B1382" t="str">
            <v>YC50-20-109</v>
          </cell>
          <cell r="C1382" t="str">
            <v>六角法兰面螺栓 GB5787 (M8x12) 8.8级</v>
          </cell>
          <cell r="D1382" t="str">
            <v>bolt GB5787 (M8x12)</v>
          </cell>
          <cell r="E1382" t="str">
            <v>vis GB5787 (M8x12)</v>
          </cell>
        </row>
        <row r="1383">
          <cell r="B1383" t="str">
            <v>YC50-20-110</v>
          </cell>
          <cell r="C1383" t="str">
            <v>曲轴</v>
          </cell>
          <cell r="D1383" t="str">
            <v>crankshaft</v>
          </cell>
          <cell r="E1383" t="str">
            <v>villebrequin 1P39-2</v>
          </cell>
        </row>
        <row r="1384">
          <cell r="B1384" t="str">
            <v>YC50-20-111</v>
          </cell>
          <cell r="C1384" t="str">
            <v>滚针轴承</v>
          </cell>
          <cell r="D1384" t="str">
            <v>needle bearing</v>
          </cell>
          <cell r="E1384" t="str">
            <v>roulement a aiguille 1714</v>
          </cell>
        </row>
        <row r="1385">
          <cell r="B1385" t="str">
            <v>YC50-20-112</v>
          </cell>
          <cell r="C1385" t="str">
            <v>垫圈 d30x17x1.0</v>
          </cell>
          <cell r="D1385" t="str">
            <v>oil seal d30x17x1.0</v>
          </cell>
          <cell r="E1385" t="str">
            <v>joint spy d30x17x1.0</v>
          </cell>
        </row>
        <row r="1386">
          <cell r="B1386" t="str">
            <v>YC50-20-113</v>
          </cell>
          <cell r="C1386" t="str">
            <v>废气回收管夹</v>
          </cell>
          <cell r="D1386" t="str">
            <v>cable clamp</v>
          </cell>
          <cell r="E1386" t="str">
            <v>support de cable</v>
          </cell>
        </row>
        <row r="1387">
          <cell r="B1387" t="str">
            <v>YC50-20-114</v>
          </cell>
          <cell r="C1387" t="str">
            <v>六角法兰面螺栓 GB5787 (M6x40) 8.8级</v>
          </cell>
          <cell r="D1387" t="str">
            <v>bolt GB5787 (M6x40)</v>
          </cell>
          <cell r="E1387" t="str">
            <v>vis GB5787 (M6x40)</v>
          </cell>
        </row>
        <row r="1388">
          <cell r="B1388" t="str">
            <v>YC50-20-115</v>
          </cell>
          <cell r="C1388" t="str">
            <v>废气回收管接头</v>
          </cell>
          <cell r="D1388" t="str">
            <v>off gas pipe clamp</v>
          </cell>
          <cell r="E1388" t="str">
            <v>circlip durite</v>
          </cell>
        </row>
        <row r="1389">
          <cell r="B1389" t="str">
            <v>YC50-20-116</v>
          </cell>
          <cell r="C1389" t="str">
            <v>废气管 d6x9.5x300</v>
          </cell>
          <cell r="D1389" t="str">
            <v>off gas leading pipe d6x9.5x300</v>
          </cell>
          <cell r="E1389" t="str">
            <v>durite d'evacuation d6x9.5x300</v>
          </cell>
        </row>
        <row r="1390">
          <cell r="B1390" t="str">
            <v>YC50-20-117</v>
          </cell>
          <cell r="C1390" t="str">
            <v>正时齿轮 15T</v>
          </cell>
          <cell r="D1390" t="str">
            <v>timing gear 15T</v>
          </cell>
          <cell r="E1390" t="str">
            <v>couronne de distribution</v>
          </cell>
        </row>
        <row r="1391">
          <cell r="B1391" t="str">
            <v>YC50-20-118</v>
          </cell>
          <cell r="C1391" t="str">
            <v>从动齿轮 54T</v>
          </cell>
          <cell r="D1391" t="str">
            <v>clutch driven gear 54T</v>
          </cell>
          <cell r="E1391" t="str">
            <v>pignon d'embrayage</v>
          </cell>
        </row>
        <row r="1392">
          <cell r="B1392" t="str">
            <v>YC50-20-119</v>
          </cell>
          <cell r="C1392" t="str">
            <v>涨紧轮弹簧 d18xd20x9mm</v>
          </cell>
          <cell r="D1392" t="str">
            <v>tensioner spring d18xd20x9mm</v>
          </cell>
          <cell r="E1392" t="str">
            <v>ressort tendeur de chaine</v>
          </cell>
        </row>
        <row r="1393">
          <cell r="B1393" t="str">
            <v>YC50-20-120</v>
          </cell>
          <cell r="C1393" t="str">
            <v>平垫 d6xd17</v>
          </cell>
          <cell r="D1393" t="str">
            <v>washer d6xd17</v>
          </cell>
          <cell r="E1393" t="str">
            <v>rondelle d6</v>
          </cell>
        </row>
        <row r="1394">
          <cell r="B1394" t="str">
            <v>YC50-20-121</v>
          </cell>
          <cell r="C1394" t="str">
            <v>涨紧轮组件 d31</v>
          </cell>
          <cell r="D1394" t="str">
            <v>tensioner pulley assembly d31</v>
          </cell>
          <cell r="E1394" t="str">
            <v>tendeur de chaine</v>
          </cell>
        </row>
        <row r="1395">
          <cell r="B1395" t="str">
            <v>YC50-20-122</v>
          </cell>
          <cell r="C1395" t="str">
            <v>台阶垫圈 d6xd11x18</v>
          </cell>
          <cell r="D1395" t="str">
            <v>stage washer d6xd11x18</v>
          </cell>
          <cell r="E1395" t="str">
            <v>rondelle</v>
          </cell>
        </row>
        <row r="1396">
          <cell r="B1396" t="str">
            <v>YC50-20-123</v>
          </cell>
          <cell r="C1396" t="str">
            <v>六角法兰面螺栓 GB5787 (M6x18) 8.8级</v>
          </cell>
          <cell r="D1396" t="str">
            <v>bolt GB5787 (M6x18)</v>
          </cell>
          <cell r="E1396" t="str">
            <v>vis GB5787 (M6x18)</v>
          </cell>
        </row>
        <row r="1397">
          <cell r="B1397" t="str">
            <v>YC50-20-124</v>
          </cell>
          <cell r="C1397" t="str">
            <v>机油视镜 d20mm</v>
          </cell>
          <cell r="D1397" t="str">
            <v>oil sight glass d20mm</v>
          </cell>
          <cell r="E1397" t="str">
            <v>hublot niveau d'huile</v>
          </cell>
        </row>
        <row r="1398">
          <cell r="B1398" t="str">
            <v>YC50-20-125</v>
          </cell>
          <cell r="C1398" t="str">
            <v>O型圈 d8</v>
          </cell>
          <cell r="D1398" t="str">
            <v>O-ring d8</v>
          </cell>
          <cell r="E1398" t="str">
            <v>joint d8</v>
          </cell>
        </row>
        <row r="1399">
          <cell r="B1399" t="str">
            <v>YC50-20-126</v>
          </cell>
          <cell r="C1399" t="str">
            <v>机油塞</v>
          </cell>
          <cell r="D1399" t="str">
            <v>Oil plug</v>
          </cell>
          <cell r="E1399" t="str">
            <v>bouchon d'huile</v>
          </cell>
        </row>
        <row r="1400">
          <cell r="B1400" t="str">
            <v>YC50-20-127</v>
          </cell>
          <cell r="C1400" t="str">
            <v>合箱纸垫</v>
          </cell>
          <cell r="D1400" t="str">
            <v>Central crankcase gasket</v>
          </cell>
          <cell r="E1400" t="str">
            <v>joint carter central</v>
          </cell>
        </row>
        <row r="1401">
          <cell r="B1401" t="str">
            <v>YC50-20-128</v>
          </cell>
          <cell r="C1401" t="str">
            <v>右盖纸垫 50CC</v>
          </cell>
          <cell r="D1401" t="str">
            <v>Right crankcase gasket</v>
          </cell>
          <cell r="E1401" t="str">
            <v>joint carter d'embrayage</v>
          </cell>
        </row>
        <row r="1402">
          <cell r="B1402" t="str">
            <v>YC50-20-129</v>
          </cell>
          <cell r="C1402" t="str">
            <v>半圆键 50CC 3.7x9mm</v>
          </cell>
          <cell r="D1402" t="str">
            <v>SEMICIRCULAR KEY 3.7x9mm</v>
          </cell>
          <cell r="E1402" t="str">
            <v>clavette 3.7x9mm</v>
          </cell>
        </row>
        <row r="1405">
          <cell r="B1405" t="str">
            <v>91201-I006-00000X</v>
          </cell>
          <cell r="C1405" t="str">
            <v>CB125脚缸头盖盖形螺母M8(兰白锌)</v>
          </cell>
          <cell r="D1405" t="str">
            <v>NUT M8 ， CB 125</v>
          </cell>
          <cell r="E1405" t="str">
            <v>Ecrou M8 CB 125</v>
          </cell>
        </row>
        <row r="1406">
          <cell r="B1406" t="str">
            <v>93301-80852018000</v>
          </cell>
          <cell r="C1406" t="str">
            <v>CB125盖形螺母铜垫圈8.5x2x18</v>
          </cell>
          <cell r="D1406" t="str">
            <v>WASHER 8.5x2x18</v>
          </cell>
          <cell r="E1406" t="str">
            <v>Rondelle 8.5x2x18</v>
          </cell>
        </row>
        <row r="1407">
          <cell r="B1407">
            <v>100208460</v>
          </cell>
          <cell r="C1407" t="str">
            <v>W150气门室盖异形密封圈</v>
          </cell>
          <cell r="D1407" t="str">
            <v>RING</v>
          </cell>
          <cell r="E1407" t="str">
            <v>Bague</v>
          </cell>
        </row>
        <row r="1408">
          <cell r="B1408" t="str">
            <v>11230-JE15-00000W</v>
          </cell>
          <cell r="C1408" t="str">
            <v>W150气门室盖(抛丸钝化)</v>
          </cell>
          <cell r="D1408" t="str">
            <v>COVER, VALVE CHAMBER, W150</v>
          </cell>
          <cell r="E1408" t="str">
            <v>Couvercle soupape, W150</v>
          </cell>
        </row>
        <row r="1409">
          <cell r="B1409" t="str">
            <v>100208034-0003</v>
          </cell>
          <cell r="C1409" t="str">
            <v>W150气缸头组合（3#带减压阀 抛丸钝化）</v>
          </cell>
          <cell r="D1409" t="str">
            <v>CYLINDER HEAD ASSY 3#</v>
          </cell>
          <cell r="E1409" t="str">
            <v>Ensemble couvercle de cylindre 3#</v>
          </cell>
        </row>
        <row r="1410">
          <cell r="B1410" t="str">
            <v>1122B-JE15-03000W</v>
          </cell>
          <cell r="C1410" t="str">
            <v>W150-4#气缸头组合(带减压阀 抛丸钝化)</v>
          </cell>
          <cell r="D1410" t="str">
            <v>CYLINDER HEAD ASSY 4#</v>
          </cell>
          <cell r="E1410" t="str">
            <v>Ensemble couvercle de cylindre 4#</v>
          </cell>
        </row>
        <row r="1411">
          <cell r="B1411" t="str">
            <v>11227-JE15-00000W</v>
          </cell>
          <cell r="C1411" t="str">
            <v>W150气缸头左盖 抛丸钝化</v>
          </cell>
          <cell r="D1411" t="str">
            <v>cover,Cylinder Head ,LH</v>
          </cell>
          <cell r="E1411" t="str">
            <v>CACHE GAUCHE</v>
          </cell>
        </row>
        <row r="1412">
          <cell r="B1412" t="str">
            <v>100101317-0095</v>
          </cell>
          <cell r="C1412" t="str">
            <v>W125-G右装饰盖（YCF RACING PARTS 带徽标 抛丸钝化）</v>
          </cell>
          <cell r="D1412" t="str">
            <v>cover,Cylinder Head ,LH</v>
          </cell>
          <cell r="E1412" t="str">
            <v>CACHE GAUCHE</v>
          </cell>
        </row>
        <row r="1413">
          <cell r="B1413">
            <v>100208477</v>
          </cell>
          <cell r="C1413" t="str">
            <v>W150气缸头左盖密封圈(氟硅胶)</v>
          </cell>
          <cell r="D1413" t="str">
            <v>SEAL RING, W150</v>
          </cell>
          <cell r="E1413" t="str">
            <v>Joint etanche W150</v>
          </cell>
        </row>
        <row r="1414">
          <cell r="B1414" t="str">
            <v>100100356-0002</v>
          </cell>
          <cell r="C1414" t="str">
            <v>LY350油管接头螺栓M8x23(兰白锌)</v>
          </cell>
          <cell r="D1414" t="str">
            <v>BOLT M8x23，OIL PIPE JOINT, LY350</v>
          </cell>
          <cell r="E1414" t="str">
            <v>Boulon M8x23, LY350</v>
          </cell>
        </row>
        <row r="1415">
          <cell r="B1415">
            <v>100106570</v>
          </cell>
          <cell r="C1415" t="str">
            <v>CB125D-Y油管密封铜垫圈8.2x1x14</v>
          </cell>
          <cell r="D1415" t="str">
            <v>SEAL WASHER 8.2x1x14, OIL PIPE, CB125D-Y</v>
          </cell>
          <cell r="E1415" t="str">
            <v>Rondelle 8.2x1x14, CB125D-Y</v>
          </cell>
        </row>
        <row r="1416">
          <cell r="B1416" t="str">
            <v>19305-JE15-0000</v>
          </cell>
          <cell r="C1416" t="str">
            <v>W150外接通油管</v>
          </cell>
          <cell r="D1416" t="str">
            <v>FUEL PIPE， W150</v>
          </cell>
          <cell r="E1416" t="str">
            <v>Tuyau carburant W150</v>
          </cell>
        </row>
        <row r="1417">
          <cell r="B1417">
            <v>100201816</v>
          </cell>
          <cell r="C1417" t="str">
            <v>W125-G外接通油管</v>
          </cell>
        </row>
        <row r="1418">
          <cell r="B1418">
            <v>100159409</v>
          </cell>
          <cell r="C1418" t="str">
            <v>W150-G测试油管组合</v>
          </cell>
          <cell r="D1418" t="str">
            <v>Tubing test</v>
          </cell>
          <cell r="E1418" t="str">
            <v>Essai de Pipeline</v>
          </cell>
        </row>
        <row r="1419">
          <cell r="B1419">
            <v>100208864</v>
          </cell>
          <cell r="C1419" t="str">
            <v>W150气缸头密封垫组合(钢垫)</v>
          </cell>
          <cell r="D1419" t="str">
            <v>GASKET ASSY, CYLINDER HEAD</v>
          </cell>
          <cell r="E1419" t="str">
            <v>Joint de culasse</v>
          </cell>
        </row>
        <row r="1420">
          <cell r="B1420" t="str">
            <v>100207525-0002</v>
          </cell>
          <cell r="C1420" t="str">
            <v>W150气缸体部件(缸标150 铝合金 抛丸钝化)带减震胶块</v>
          </cell>
          <cell r="D1420" t="str">
            <v>CYLINDER BLOCK ASSEMBLY</v>
          </cell>
          <cell r="E1420" t="str">
            <v>Bloc cylindre complet</v>
          </cell>
        </row>
        <row r="1421">
          <cell r="B1421" t="str">
            <v>100207476-0004</v>
          </cell>
          <cell r="C1421" t="str">
            <v>W125气缸体部件(缸标124 带减震胶块 8802）</v>
          </cell>
          <cell r="D1421" t="str">
            <v>CYLINDER BLOCK ASSEMBLY, W125</v>
          </cell>
          <cell r="E1421" t="str">
            <v>Bloc cylindre complet W125</v>
          </cell>
        </row>
        <row r="1422">
          <cell r="B1422">
            <v>100208587</v>
          </cell>
          <cell r="C1422" t="str">
            <v>W150气缸体密封垫 d68.5</v>
          </cell>
          <cell r="D1422" t="str">
            <v>GASKET,CYLINDER BLOCK d68.5</v>
          </cell>
          <cell r="E1422" t="str">
            <v>Joint de cylindre d68.5</v>
          </cell>
        </row>
        <row r="1423">
          <cell r="B1423">
            <v>100208588</v>
          </cell>
          <cell r="C1423" t="str">
            <v>W150气缸体密封垫(不含石棉)</v>
          </cell>
          <cell r="D1423" t="str">
            <v>GASKET,CYLINDER BLOCK</v>
          </cell>
          <cell r="E1423" t="str">
            <v>Joint de cylindre</v>
          </cell>
        </row>
        <row r="1424">
          <cell r="B1424" t="str">
            <v>90211-JE15-0100</v>
          </cell>
          <cell r="C1424" t="str">
            <v>W150张紧器密封垫(不含石棉)</v>
          </cell>
          <cell r="D1424" t="str">
            <v>GASKET,TENSIONER</v>
          </cell>
          <cell r="E1424" t="str">
            <v>Joint de tendeur de chaine de cames</v>
          </cell>
        </row>
        <row r="1425">
          <cell r="B1425">
            <v>100208584</v>
          </cell>
          <cell r="C1425" t="str">
            <v>W140气缸体密封垫</v>
          </cell>
          <cell r="D1425" t="str">
            <v>GASKET,TENSIONER</v>
          </cell>
          <cell r="E1425" t="str">
            <v>Joint de tendeur de chaine de cames</v>
          </cell>
        </row>
        <row r="1426">
          <cell r="B1426">
            <v>100208860</v>
          </cell>
          <cell r="C1426" t="str">
            <v>W140气缸头密封垫组合（金属）</v>
          </cell>
          <cell r="D1426" t="str">
            <v>GASKET KIT, CYLINDER HEAD,  W140</v>
          </cell>
          <cell r="E1426" t="str">
            <v>Kit joints culasse W140</v>
          </cell>
        </row>
        <row r="1427">
          <cell r="B1427" t="str">
            <v>100200521-0001</v>
          </cell>
          <cell r="C1427" t="str">
            <v>W150张紧器组合(抛丸钝化)带螺栓、O形圈、弹簧</v>
          </cell>
          <cell r="D1427" t="str">
            <v>TENSIONER KIT(WITH BOLT, O-RING, SPRING) W150</v>
          </cell>
          <cell r="E1427" t="str">
            <v>Kit tendeur (avec boulon, joint torique et ressort) W150</v>
          </cell>
        </row>
        <row r="1428">
          <cell r="B1428">
            <v>100201133</v>
          </cell>
          <cell r="C1428" t="str">
            <v>C120进气管密封垫(不含石棉)</v>
          </cell>
          <cell r="D1428" t="str">
            <v>GASKET,INLET PIPE, C120</v>
          </cell>
          <cell r="E1428" t="str">
            <v>Joint de pipe d'admission</v>
          </cell>
        </row>
        <row r="1429">
          <cell r="B1429" t="str">
            <v>15800-JE15-0300</v>
          </cell>
          <cell r="C1429" t="str">
            <v>W150进气管 FA-3Y</v>
          </cell>
          <cell r="D1429" t="str">
            <v>Inlet Pipe 150ZS</v>
          </cell>
          <cell r="E1429" t="str">
            <v>PIPE ADMISSION 150ZS</v>
          </cell>
        </row>
        <row r="1430">
          <cell r="B1430" t="str">
            <v>100011261-0004</v>
          </cell>
          <cell r="C1430" t="str">
            <v>GB5789螺栓M6x12(兰白锌)</v>
          </cell>
          <cell r="D1430" t="str">
            <v>BOLT M6x12</v>
          </cell>
          <cell r="E1430" t="str">
            <v>Boulon M6x12</v>
          </cell>
        </row>
        <row r="1431">
          <cell r="B1431" t="str">
            <v>93301-70621513000</v>
          </cell>
          <cell r="C1431" t="str">
            <v>70张紧杆注油铝垫圈6.2x1.5x13</v>
          </cell>
          <cell r="D1431" t="str">
            <v>WASHER 6.2x1.5x13</v>
          </cell>
          <cell r="E1431" t="str">
            <v>Rondelle 6.2x1.5x13</v>
          </cell>
        </row>
        <row r="1432">
          <cell r="B1432" t="str">
            <v>11238-IA40-0000</v>
          </cell>
          <cell r="C1432" t="str">
            <v>泰125缸头限位销弹簧</v>
          </cell>
          <cell r="D1432" t="str">
            <v>SPRING,  CYLINDER HEAD, 125</v>
          </cell>
          <cell r="E1432" t="str">
            <v>Ressort culasse 125</v>
          </cell>
        </row>
        <row r="1433">
          <cell r="B1433" t="str">
            <v>11237-IA40-0000</v>
          </cell>
          <cell r="C1433" t="str">
            <v>泰125缸头挺杆(减压阀限位销)</v>
          </cell>
          <cell r="D1433" t="str">
            <v>TAPPET, CYLINDER HEAD ,125</v>
          </cell>
          <cell r="E1433" t="str">
            <v>Poussoir, cylindre 125</v>
          </cell>
        </row>
        <row r="1436">
          <cell r="B1436">
            <v>100200178</v>
          </cell>
          <cell r="C1436" t="str">
            <v>W150-2#凸轮轴部件(带减压阀 轴承6002Z、6003)</v>
          </cell>
          <cell r="D1436" t="str">
            <v>GAMP SHAFT COMP</v>
          </cell>
          <cell r="E1436" t="str">
            <v>Arbre a cames</v>
          </cell>
        </row>
        <row r="1437">
          <cell r="B1437" t="str">
            <v>15402-JE15-0000</v>
          </cell>
          <cell r="C1437" t="str">
            <v>W150气门摇臂轴</v>
          </cell>
          <cell r="D1437" t="str">
            <v>ROCKERARM SHAFT , VALVE, w150</v>
          </cell>
          <cell r="E1437" t="str">
            <v>Arbre de cultuteur W150</v>
          </cell>
        </row>
        <row r="1438">
          <cell r="B1438" t="str">
            <v>1540A-D002-0000</v>
          </cell>
          <cell r="C1438" t="str">
            <v>70气门摇臂组合</v>
          </cell>
          <cell r="D1438" t="str">
            <v>ROCKERARM，VALVE, 70</v>
          </cell>
          <cell r="E1438" t="str">
            <v>Culbuteur, distribution, 70</v>
          </cell>
        </row>
        <row r="1439">
          <cell r="B1439">
            <v>100200711</v>
          </cell>
          <cell r="C1439" t="str">
            <v>W150气门锁夹</v>
          </cell>
          <cell r="D1439" t="str">
            <v>AIR VALVE LOCKER W150</v>
          </cell>
          <cell r="E1439" t="str">
            <v>Gardes de soupape 4 pieces W150</v>
          </cell>
        </row>
        <row r="1440">
          <cell r="B1440">
            <v>100105308</v>
          </cell>
          <cell r="C1440" t="str">
            <v>W150气门弹簧座(上)</v>
          </cell>
          <cell r="D1440" t="str">
            <v>VALVE SPRING SEAT, W150</v>
          </cell>
          <cell r="E1440" t="str">
            <v>Socle de ressort de soupape W150</v>
          </cell>
        </row>
        <row r="1441">
          <cell r="B1441" t="str">
            <v>15705-I008-0000</v>
          </cell>
          <cell r="C1441" t="str">
            <v>CG125D气门弹簧座(上)</v>
          </cell>
          <cell r="D1441" t="str">
            <v>VALVE SPRING SEAT, (UP) CG125D</v>
          </cell>
          <cell r="E1441" t="str">
            <v>Socle de ressort de soupape (haut) W150 CG125D</v>
          </cell>
        </row>
        <row r="1442">
          <cell r="B1442" t="str">
            <v>210F034</v>
          </cell>
          <cell r="C1442" t="str">
            <v>150-2内外气门弹簧座</v>
          </cell>
          <cell r="D1442" t="str">
            <v>RETAINER, SPRING VALVE</v>
          </cell>
          <cell r="E1442" t="str">
            <v>BASE RESSORT</v>
          </cell>
        </row>
        <row r="1443">
          <cell r="B1443">
            <v>100105336</v>
          </cell>
          <cell r="C1443" t="str">
            <v>CG125D挡油罩组合</v>
          </cell>
          <cell r="D1443" t="str">
            <v>SEAL, VALVE STEM CG125D</v>
          </cell>
          <cell r="E1443" t="str">
            <v>Joint de queue de soupape CG125D</v>
          </cell>
        </row>
        <row r="1444">
          <cell r="B1444" t="str">
            <v>15701-JE15-0000</v>
          </cell>
          <cell r="C1444" t="str">
            <v>W150进气门</v>
          </cell>
          <cell r="D1444" t="str">
            <v>INTAKE VALVE, W150</v>
          </cell>
          <cell r="E1444" t="str">
            <v>Soupape d'admission W150</v>
          </cell>
        </row>
        <row r="1445">
          <cell r="B1445">
            <v>100200636</v>
          </cell>
          <cell r="C1445" t="str">
            <v>W150排气门</v>
          </cell>
          <cell r="D1445" t="str">
            <v>EXHAUST VALVE, W150</v>
          </cell>
          <cell r="E1445" t="str">
            <v>Soupape d'echappement W150</v>
          </cell>
        </row>
        <row r="1446">
          <cell r="B1446">
            <v>100200497</v>
          </cell>
          <cell r="C1446" t="str">
            <v>W150链条导向板组合</v>
          </cell>
          <cell r="D1446" t="str">
            <v>GUIDE PLATE  CHAIN</v>
          </cell>
          <cell r="E1446" t="str">
            <v>Chaîne de guidage</v>
          </cell>
        </row>
        <row r="1447">
          <cell r="B1447" t="str">
            <v>15301-JE15-0000</v>
          </cell>
          <cell r="C1447" t="str">
            <v>W150正时从动链轮 T=34</v>
          </cell>
          <cell r="D1447" t="str">
            <v>TIMING DRIVEN SPROCKET T34, W150</v>
          </cell>
          <cell r="E1447" t="str">
            <v>Pignon de distribution, T34, W150</v>
          </cell>
        </row>
        <row r="1448">
          <cell r="B1448" t="str">
            <v>1532B-JE15-0001</v>
          </cell>
          <cell r="C1448" t="str">
            <v>W150正时链条组合(7x90 齿形链)销轴渗铬</v>
          </cell>
          <cell r="D1448" t="str">
            <v>TIMING DRIVEN SPROCKET T34, W150</v>
          </cell>
          <cell r="E1448" t="str">
            <v>Chaine de distribution (7X90), W150</v>
          </cell>
        </row>
        <row r="1449">
          <cell r="B1449" t="str">
            <v>1552A-JE15-0000</v>
          </cell>
          <cell r="C1449" t="str">
            <v>W150链条张紧板组合</v>
          </cell>
          <cell r="D1449" t="str">
            <v>CHAIN TENSION PLATE  ASSEMBLY , W150</v>
          </cell>
          <cell r="E1449" t="str">
            <v>Plaque de tension de chaine complete, W150</v>
          </cell>
        </row>
        <row r="1450">
          <cell r="B1450" t="str">
            <v>15706-D002-0000</v>
          </cell>
          <cell r="C1450" t="str">
            <v>70气门外弹簧座圈(下)</v>
          </cell>
          <cell r="D1450" t="str">
            <v>WASHER,OUTER SPRING，70, VALVE</v>
          </cell>
          <cell r="E1450" t="str">
            <v>Rondelle, soupape d'echappement (bas), distribution, 70</v>
          </cell>
        </row>
        <row r="1453">
          <cell r="B1453">
            <v>100104854</v>
          </cell>
          <cell r="C1453" t="str">
            <v>油滤器 宗申 W125-G　</v>
          </cell>
          <cell r="D1453" t="str">
            <v>Oil filter ZONGSHEN W125-G</v>
          </cell>
          <cell r="E1453" t="str">
            <v>FILTRE A HUILE ZONGSHEN W125-G</v>
          </cell>
        </row>
        <row r="1454">
          <cell r="B1454" t="str">
            <v>12402-JZ28-00000W</v>
          </cell>
          <cell r="C1454" t="str">
            <v>W150-G机油精滤器盖(抛丸钝化)</v>
          </cell>
          <cell r="D1454" t="str">
            <v>COVER, OIL FILTER, W150-G</v>
          </cell>
          <cell r="E1454" t="str">
            <v>Couvercle filtre a huile, W150-G</v>
          </cell>
        </row>
        <row r="1455">
          <cell r="B1455" t="str">
            <v>2242A-JE15-00000X</v>
          </cell>
          <cell r="C1455" t="str">
            <v>W150离合器操纵臂组合(兰白锌)</v>
          </cell>
          <cell r="D1455" t="str">
            <v>Lever assembly, CLUTCH</v>
          </cell>
          <cell r="E1455" t="str">
            <v>Levier compresseur d'embrayage</v>
          </cell>
        </row>
        <row r="1456">
          <cell r="B1456" t="str">
            <v>90306-I016-0000</v>
          </cell>
          <cell r="C1456" t="str">
            <v>CB125T离合器操纵臂油封12x18x5(丁腈胶)</v>
          </cell>
          <cell r="D1456" t="str">
            <v>OIL SEAL 12x18x5, CB125T</v>
          </cell>
          <cell r="E1456" t="str">
            <v>Joint etanche 12x18x5, CB125T</v>
          </cell>
        </row>
        <row r="1457">
          <cell r="B1457" t="str">
            <v>12425-JZ28-00000W</v>
          </cell>
          <cell r="C1457" t="str">
            <v>离合器盖 宗申</v>
          </cell>
          <cell r="D1457" t="str">
            <v>CLUTCH COVER  ZONGSHEN</v>
          </cell>
          <cell r="E1457" t="str">
            <v>PETIT CARTER EMBRAYAGE</v>
          </cell>
        </row>
        <row r="1458">
          <cell r="B1458" t="str">
            <v>12421-JZ28-00000W</v>
          </cell>
          <cell r="C1458" t="str">
            <v>W150-G右曲轴箱盖(白板 抛丸钝化)</v>
          </cell>
          <cell r="D1458" t="str">
            <v>COVER COMP. RIGHT CRANKCASE，BLANK, W150-G,</v>
          </cell>
          <cell r="E1458" t="str">
            <v>Carter moteur droit seul, W150-G</v>
          </cell>
        </row>
        <row r="1459">
          <cell r="B1459" t="str">
            <v>90206-JE15-0100</v>
          </cell>
          <cell r="C1459" t="str">
            <v>W150右曲轴箱盖密封垫(不含石棉)</v>
          </cell>
          <cell r="D1459" t="str">
            <v>GASKET，R.CRANKCASE COVER</v>
          </cell>
          <cell r="E1459" t="str">
            <v>Joint de carter moteur droit</v>
          </cell>
        </row>
        <row r="1460">
          <cell r="B1460" t="str">
            <v>A00-6-14</v>
          </cell>
          <cell r="C1460" t="str">
            <v>O形圈8mm</v>
          </cell>
          <cell r="D1460" t="str">
            <v>O-Ring 8mm</v>
          </cell>
          <cell r="E1460" t="str">
            <v>Joint torique 8mm</v>
          </cell>
        </row>
        <row r="1461">
          <cell r="B1461" t="str">
            <v>12306-G007-08000W</v>
          </cell>
          <cell r="C1461" t="str">
            <v>W100左曲轴箱边盖(白板 W100-PT-9# 抛丸钝化)</v>
          </cell>
          <cell r="D1461" t="str">
            <v>COVER, CRANKCASE, L,BLANK, W100-PT-9#</v>
          </cell>
          <cell r="E1461" t="str">
            <v>Couvercle de carter seul, gauche W100-PT-9#</v>
          </cell>
        </row>
        <row r="1462">
          <cell r="B1462" t="str">
            <v>CLUTCH ASSY</v>
          </cell>
        </row>
        <row r="1464">
          <cell r="B1464" t="str">
            <v>22000-JZ28-0000</v>
          </cell>
          <cell r="C1464" t="str">
            <v>W150-G离合器总成(不含推杆、不带轴承)</v>
          </cell>
          <cell r="D1464" t="str">
            <v>CLUTCH ASSY, W150-G</v>
          </cell>
          <cell r="E1464" t="str">
            <v>Embrayage complet W150-G</v>
          </cell>
        </row>
        <row r="1465">
          <cell r="B1465" t="str">
            <v>22150-JZ28-0000</v>
          </cell>
          <cell r="C1465" t="str">
            <v>W150-G离合器外罩组合</v>
          </cell>
          <cell r="D1465" t="str">
            <v>CLUTCH EXTERNAL ASSY , W150-G</v>
          </cell>
          <cell r="E1465" t="str">
            <v>Cloche d'embrayage, W150-G</v>
          </cell>
        </row>
        <row r="1466">
          <cell r="B1466" t="str">
            <v>22000-JZ28-0000-2</v>
          </cell>
          <cell r="C1466" t="str">
            <v>W150-G离合器 无外盖  宗申</v>
          </cell>
          <cell r="D1466" t="str">
            <v>CLUTCH ASSY W150-G
(without cover)</v>
          </cell>
          <cell r="E1466" t="str">
            <v>Boite a embrayage W150-G (sans cloche)</v>
          </cell>
        </row>
        <row r="1467">
          <cell r="B1467" t="str">
            <v>22103-G011-0000</v>
          </cell>
          <cell r="C1467" t="str">
            <v>离合器定位环 宗申</v>
          </cell>
          <cell r="D1467" t="str">
            <v>FIXING RING, CLUTCH  ZONGSHEN</v>
          </cell>
          <cell r="E1467" t="str">
            <v>anneau de fixation embrayage</v>
          </cell>
        </row>
        <row r="1468">
          <cell r="B1468" t="str">
            <v>22004-G011-0000</v>
          </cell>
          <cell r="C1468" t="str">
            <v>离合器垫圈</v>
          </cell>
          <cell r="D1468" t="str">
            <v>DISH WASHER, CLUTCH  ZONGSHEN</v>
          </cell>
          <cell r="E1468" t="str">
            <v>RONDELLE EMBRAYAGE</v>
          </cell>
        </row>
        <row r="1469">
          <cell r="B1469" t="str">
            <v>91202-G011-0000</v>
          </cell>
          <cell r="C1469" t="str">
            <v>C100主离合器锁紧螺母       M14x1</v>
          </cell>
          <cell r="D1469" t="str">
            <v>LOCK NUT, CLUTCH</v>
          </cell>
          <cell r="E1469" t="str">
            <v>ECROU</v>
          </cell>
        </row>
        <row r="1470">
          <cell r="B1470">
            <v>100203078</v>
          </cell>
          <cell r="C1470" t="str">
            <v>W100离合器推杆</v>
          </cell>
          <cell r="D1470" t="str">
            <v>CLUTCH, PUSH ROD , W100</v>
          </cell>
          <cell r="E1470" t="str">
            <v>Poussoir de debrayage, W100</v>
          </cell>
        </row>
        <row r="1471">
          <cell r="B1471" t="str">
            <v>OIL PUMP</v>
          </cell>
        </row>
        <row r="1473">
          <cell r="B1473" t="str">
            <v>14100-JE15-0000</v>
          </cell>
          <cell r="C1473" t="str">
            <v>W150机油泵件 宗申</v>
          </cell>
          <cell r="D1473" t="str">
            <v>OIL PUMP COMPONENTS  ZONGSHEN</v>
          </cell>
          <cell r="E1473" t="str">
            <v>POMPE A HUILE</v>
          </cell>
        </row>
        <row r="1474">
          <cell r="B1474">
            <v>100208730</v>
          </cell>
          <cell r="C1474" t="str">
            <v>C110-A机油泵体密封垫</v>
          </cell>
          <cell r="D1474" t="str">
            <v>GASKET,OIL PUMP C110-A</v>
          </cell>
          <cell r="E1474" t="str">
            <v>Joint pompe a huile C110-A</v>
          </cell>
        </row>
        <row r="1477">
          <cell r="B1477" t="str">
            <v>91102-JE15-0000</v>
          </cell>
          <cell r="C1477" t="str">
            <v>W150气缸双头螺栓B(204mm)</v>
          </cell>
          <cell r="D1477" t="str">
            <v>CYLINDER STUD BOLT B(204MM) W150</v>
          </cell>
          <cell r="E1477" t="str">
            <v>Boulon de goujon cylindre B (204mm) W150</v>
          </cell>
        </row>
        <row r="1478">
          <cell r="B1478" t="str">
            <v>91101-JE15-0000</v>
          </cell>
          <cell r="C1478" t="str">
            <v>W150气缸双头螺栓A(211mm)</v>
          </cell>
          <cell r="D1478" t="str">
            <v>CYLINDER STUD BOLT A(211MM) W150</v>
          </cell>
          <cell r="E1478" t="str">
            <v>Boulon de goujon cylindre A (211mm) W151</v>
          </cell>
        </row>
        <row r="1479">
          <cell r="B1479" t="str">
            <v>100206107-0008</v>
          </cell>
          <cell r="C1479" t="str">
            <v>W140右曲轴箱组合（8801）</v>
          </cell>
          <cell r="D1479" t="str">
            <v>RIGHT CRANKCASE ASSY W140 8801</v>
          </cell>
          <cell r="E1479" t="str">
            <v>Carter droit complet W140 8801</v>
          </cell>
        </row>
        <row r="1480">
          <cell r="B1480" t="str">
            <v>1222B-JE15-00000W</v>
          </cell>
          <cell r="C1480" t="str">
            <v>W150右曲轴箱组合(抛丸钝化)</v>
          </cell>
          <cell r="D1480" t="str">
            <v>RIGHT CRANKCASE ASSY W150</v>
          </cell>
          <cell r="E1480" t="str">
            <v>Carter droit complet W150</v>
          </cell>
        </row>
        <row r="1481">
          <cell r="B1481" t="str">
            <v>1222B-LG016-000000W</v>
          </cell>
          <cell r="C1481" t="str">
            <v>右曲轴箱组合 宗申 d56 气缸体接口d71 抛丸钝化 仿86372</v>
          </cell>
          <cell r="D1481" t="str">
            <v>RIGHT CRANKCASE ASSY, ZONGSHEN D56 86372</v>
          </cell>
          <cell r="E1481" t="str">
            <v>Carter droit complet W151 ZONGSHEN D56 86372</v>
          </cell>
        </row>
        <row r="1482">
          <cell r="B1482" t="str">
            <v>100202116-0003</v>
          </cell>
          <cell r="C1482" t="str">
            <v>W125-G右盖组合（普通款 白板 抛丸钝化）</v>
          </cell>
          <cell r="D1482" t="str">
            <v>Right Crankcase Block W125-G</v>
          </cell>
          <cell r="E1482" t="str">
            <v>Corps d 'arbre rigide w125 - G</v>
          </cell>
        </row>
        <row r="1483">
          <cell r="B1483">
            <v>100208702</v>
          </cell>
          <cell r="C1483" t="str">
            <v>W150曲轴箱密封垫(不含石棉)</v>
          </cell>
          <cell r="D1483" t="str">
            <v>GASKET,CRANKCASE, W150</v>
          </cell>
          <cell r="E1483" t="str">
            <v>Joint de carter W150</v>
          </cell>
        </row>
        <row r="1484">
          <cell r="B1484" t="str">
            <v>1212B-JE15-02000W</v>
          </cell>
          <cell r="C1484" t="str">
            <v>W150-3#左曲轴箱组合(抛丸钝化)</v>
          </cell>
          <cell r="D1484" t="str">
            <v>LEFT CRANKCASE BLOCK W150-3</v>
          </cell>
          <cell r="E1484" t="str">
            <v>Carter gauche moteur W150-3</v>
          </cell>
        </row>
        <row r="1485">
          <cell r="B1485" t="str">
            <v>1212B-D083-00000W</v>
          </cell>
          <cell r="C1485" t="str">
            <v>BK左曲轴箱组合 宗申</v>
          </cell>
          <cell r="D1485" t="str">
            <v>LEFT CRANKCASE ASSY BK</v>
          </cell>
          <cell r="E1485" t="str">
            <v>Carter moteur gauche BK</v>
          </cell>
        </row>
        <row r="1486">
          <cell r="B1486" t="str">
            <v>210-1-9</v>
          </cell>
          <cell r="C1486" t="str">
            <v>油导管螺栓</v>
          </cell>
          <cell r="D1486" t="str">
            <v>OIL pipe bolt</v>
          </cell>
          <cell r="E1486" t="str">
            <v>Boulon de guidage</v>
          </cell>
        </row>
        <row r="1487">
          <cell r="B1487" t="str">
            <v>100100356-0002</v>
          </cell>
          <cell r="C1487" t="str">
            <v>LY350油管接头螺栓M8x23(兰白锌)</v>
          </cell>
          <cell r="D1487" t="str">
            <v>BOLT M8x23，OIL PIPE JOINT, LY350</v>
          </cell>
          <cell r="E1487" t="str">
            <v>Boulon M8x23, LY350</v>
          </cell>
        </row>
        <row r="1488">
          <cell r="B1488">
            <v>100106570</v>
          </cell>
          <cell r="C1488" t="str">
            <v>CB125D-Y油管密封铜垫圈8.2x1x14</v>
          </cell>
          <cell r="D1488" t="str">
            <v>SEAL WASHER 8.2x1x14, OIL PIPE, CB125D-Y</v>
          </cell>
          <cell r="E1488" t="str">
            <v>Rondelle 8.2x1x14, CB125D-Y</v>
          </cell>
        </row>
        <row r="1491">
          <cell r="B1491" t="str">
            <v>13102-JE15-0000</v>
          </cell>
          <cell r="C1491" t="str">
            <v>W150活塞销</v>
          </cell>
          <cell r="D1491" t="str">
            <v>PIN PISTON， W150</v>
          </cell>
          <cell r="E1491" t="str">
            <v>Axe de piston, W150</v>
          </cell>
        </row>
        <row r="1492">
          <cell r="B1492">
            <v>100101425</v>
          </cell>
          <cell r="C1492" t="str">
            <v>W150活塞</v>
          </cell>
          <cell r="D1492" t="str">
            <v>PISTON W150</v>
          </cell>
          <cell r="E1492" t="str">
            <v>Piston W150</v>
          </cell>
        </row>
        <row r="1493">
          <cell r="B1493">
            <v>100101629</v>
          </cell>
          <cell r="C1493" t="str">
            <v>W150活塞环总成</v>
          </cell>
          <cell r="D1493" t="str">
            <v>PISTON RING COMP</v>
          </cell>
          <cell r="E1493" t="str">
            <v>Ensemble anneau de piston</v>
          </cell>
        </row>
        <row r="1494">
          <cell r="B1494">
            <v>100053325</v>
          </cell>
          <cell r="C1494" t="str">
            <v>W150-G曲轴连杆部件(苏特WJS）</v>
          </cell>
          <cell r="D1494" t="str">
            <v>CRANKSHAFT CONNECTING ROD ASSY, W150-G</v>
          </cell>
          <cell r="E1494" t="str">
            <v>Villebrequin complet (avec bielle) W150-G</v>
          </cell>
        </row>
        <row r="1495">
          <cell r="B1495" t="str">
            <v>13228-IZ22-0000</v>
          </cell>
          <cell r="C1495" t="str">
            <v>DT125曲轴进油轴套</v>
          </cell>
          <cell r="D1495" t="str">
            <v>BUSH, CRANKSHAFT,DT150</v>
          </cell>
          <cell r="E1495" t="str">
            <v>Bague de villebrequin DT150</v>
          </cell>
        </row>
        <row r="1496">
          <cell r="B1496" t="str">
            <v>14202-I016-0000</v>
          </cell>
          <cell r="C1496" t="str">
            <v>CB125T导油管弹簧</v>
          </cell>
          <cell r="D1496" t="str">
            <v>SPRING, OIL PIPE,CB125T</v>
          </cell>
          <cell r="E1496" t="str">
            <v>Ressort tuyai d'huile CB125T</v>
          </cell>
        </row>
        <row r="1497">
          <cell r="B1497" t="str">
            <v>22135-JZ28-0000</v>
          </cell>
          <cell r="C1497" t="str">
            <v>离合器套管 宗申</v>
          </cell>
          <cell r="D1497" t="str">
            <v>SLEEVE, CLUTCH  ZONGSHEN</v>
          </cell>
          <cell r="E1497" t="str">
            <v>CENTRAGE CLOCHE EMBRAYAGE</v>
          </cell>
        </row>
        <row r="1498">
          <cell r="B1498" t="str">
            <v>22004-G011-0000</v>
          </cell>
          <cell r="C1498" t="str">
            <v>离合器垫圈</v>
          </cell>
          <cell r="D1498" t="str">
            <v>DISH WASHER, CLUTCH  ZONGSHEN</v>
          </cell>
          <cell r="E1498" t="str">
            <v>RONDELLE EMBRAYAGE</v>
          </cell>
        </row>
        <row r="1499">
          <cell r="B1499" t="str">
            <v>23101-G007-0000</v>
          </cell>
          <cell r="C1499" t="str">
            <v>W100主动齿</v>
          </cell>
          <cell r="D1499" t="str">
            <v>PRIMARY DRIVE GEAR</v>
          </cell>
          <cell r="E1499" t="str">
            <v>Pignon d'entrainnement primaire</v>
          </cell>
        </row>
        <row r="1502">
          <cell r="B1502" t="str">
            <v>23223-D002-0000</v>
          </cell>
          <cell r="C1502" t="str">
            <v>70主副轴齿轮隔圈15.5(17.2)x1.2x21</v>
          </cell>
          <cell r="D1502" t="str">
            <v>PRIMARY DRIVE GEAR</v>
          </cell>
          <cell r="E1502" t="str">
            <v>Rondelle crenellee (70) 15.5(17.2)×1.2×21</v>
          </cell>
        </row>
        <row r="1503">
          <cell r="B1503" t="str">
            <v>23226-D002-0000</v>
          </cell>
          <cell r="C1503" t="str">
            <v>70主轴齿轮卡圈</v>
          </cell>
          <cell r="D1503" t="str">
            <v>CIRCLIP, MAIN SHAFT, TRANSMISSION</v>
          </cell>
          <cell r="E1503" t="str">
            <v>Circlip, arbre de transmission</v>
          </cell>
        </row>
        <row r="1504">
          <cell r="B1504">
            <v>100103617</v>
          </cell>
          <cell r="C1504" t="str">
            <v>W140主轴3档齿轮</v>
          </cell>
          <cell r="D1504" t="str">
            <v>GEAR M-3, MAIN SHAFT, TRANSMISSION</v>
          </cell>
          <cell r="E1504" t="str">
            <v>Pignon de vitesse M-3, arbre de transmission</v>
          </cell>
        </row>
        <row r="1505">
          <cell r="B1505">
            <v>100103727</v>
          </cell>
          <cell r="C1505" t="str">
            <v>W140-2#副轴2档齿轮</v>
          </cell>
          <cell r="D1505" t="str">
            <v>GEAR C-2, COUNTER SHAFT, TRANSMISSION,W140-2</v>
          </cell>
          <cell r="E1505" t="str">
            <v>Pignon de vitesse C-2, arbre secondaire, W140-2</v>
          </cell>
        </row>
        <row r="1506">
          <cell r="B1506" t="str">
            <v>93301-51721026000</v>
          </cell>
          <cell r="C1506" t="str">
            <v>70副轴垫圈17.2x1.0x26</v>
          </cell>
          <cell r="D1506" t="str">
            <v>WASHER 17.2x1.0x26, COUNTER SHAFT, TRANSMISSION</v>
          </cell>
          <cell r="E1506" t="str">
            <v>Rondelle 17.2x1.0x26, arbre secondaide, transmission</v>
          </cell>
        </row>
        <row r="1507">
          <cell r="B1507" t="str">
            <v>23248-IZ02-0000</v>
          </cell>
          <cell r="C1507" t="str">
            <v>W120副轴启动过桥齿轮</v>
          </cell>
          <cell r="D1507" t="str">
            <v>GEAR,COUNTER SHAFT, TRANSMISSION,W120</v>
          </cell>
          <cell r="E1507" t="str">
            <v>Pignon de vitesse, arbre secondaire, W120</v>
          </cell>
        </row>
        <row r="1508">
          <cell r="B1508">
            <v>100108218</v>
          </cell>
          <cell r="C1508" t="str">
            <v>W120启动齿轮</v>
          </cell>
          <cell r="D1508" t="str">
            <v>GEAR, KICK STARTER,W120</v>
          </cell>
          <cell r="E1508" t="str">
            <v>Pignon de kick W120</v>
          </cell>
        </row>
        <row r="1509">
          <cell r="B1509">
            <v>100201873</v>
          </cell>
          <cell r="C1509" t="str">
            <v>W120启动轴总成(2#)</v>
          </cell>
          <cell r="D1509" t="str">
            <v>KICK STARTING SHAFT ASSEMBLY, W120</v>
          </cell>
          <cell r="E1509" t="str">
            <v>Kick complet W120</v>
          </cell>
        </row>
        <row r="1510">
          <cell r="B1510" t="str">
            <v>D001I000</v>
          </cell>
          <cell r="C1510" t="str">
            <v>改125启动轴组合/大头盖加长</v>
          </cell>
          <cell r="D1510" t="str">
            <v>KICK STARTING SHAFT ASSEMBLY, 125  LONGER COVER</v>
          </cell>
          <cell r="E1510" t="str">
            <v>Kick complet 125 couvercle long</v>
          </cell>
        </row>
        <row r="1511">
          <cell r="B1511" t="str">
            <v>23200-H032-0000</v>
          </cell>
          <cell r="C1511" t="str">
            <v>S110主副轴连杆组合（1#  117.1）</v>
          </cell>
          <cell r="D1511" t="str">
            <v>CONNECTING ROD LEVEL, TRANSMISSION, MAIN COUNTER SHAFT, S110</v>
          </cell>
          <cell r="E1511" t="str">
            <v>Bielle, arbre de transmission S110</v>
          </cell>
        </row>
        <row r="1512">
          <cell r="B1512">
            <v>100203325</v>
          </cell>
          <cell r="C1512" t="str">
            <v>W140主副轴组合 1#</v>
          </cell>
          <cell r="D1512" t="str">
            <v>TRANSMISSION MAIN,COUNTER SHAFT W140</v>
          </cell>
          <cell r="E1512" t="str">
            <v>Arbre de transmission, arbre secondaire, W140</v>
          </cell>
        </row>
        <row r="1513">
          <cell r="B1513">
            <v>100203335</v>
          </cell>
          <cell r="C1513" t="str">
            <v>W150-G主副轴组合(1#)</v>
          </cell>
          <cell r="D1513" t="str">
            <v>TRANSMISSION MAIN,COUNTER SHAFT W150-G</v>
          </cell>
          <cell r="E1513" t="str">
            <v>Arbre de transmission, arbre secondaire, W150-G</v>
          </cell>
        </row>
        <row r="1514">
          <cell r="B1514">
            <v>100203334</v>
          </cell>
          <cell r="C1514" t="str">
            <v>DT150主副轴组合 
宗申 W125-G　</v>
          </cell>
          <cell r="D1514" t="str">
            <v>TRANSMISSION MAIN,COUNTER SHAFT   DT150
ZONGSHEN  W125-G</v>
          </cell>
          <cell r="E1514" t="str">
            <v>Arbres principal et secondaire DT150
ZONGSHEN W125-G</v>
          </cell>
        </row>
        <row r="1517">
          <cell r="B1517" t="str">
            <v>2434A-H032-0000</v>
          </cell>
          <cell r="C1517" t="str">
            <v>S110定位板组合</v>
          </cell>
          <cell r="D1517" t="str">
            <v>LOCATING PLATE ASSY,S110</v>
          </cell>
          <cell r="E1517" t="str">
            <v>Levier de butee</v>
          </cell>
        </row>
        <row r="1518">
          <cell r="B1518" t="str">
            <v>24304-G011-0000</v>
          </cell>
          <cell r="C1518" t="str">
            <v>C100定位板弹簧</v>
          </cell>
          <cell r="D1518" t="str">
            <v>SPRING ,LOCATING PLATE,C100</v>
          </cell>
          <cell r="E1518" t="str">
            <v>Ressort de levier de butee</v>
          </cell>
        </row>
        <row r="1519">
          <cell r="B1519" t="str">
            <v>24200-JE15-0000</v>
          </cell>
          <cell r="C1519" t="str">
            <v>W150变速鼓部件(四档非循环逆档位)</v>
          </cell>
          <cell r="D1519" t="str">
            <v>GEARSHIFT DRUM COMP, W150</v>
          </cell>
          <cell r="E1519" t="str">
            <v>Tambour de changement de vitesse W150</v>
          </cell>
        </row>
        <row r="1520">
          <cell r="B1520" t="str">
            <v>24200-LG16-0100</v>
          </cell>
          <cell r="C1520" t="str">
            <v>变速鼓部件</v>
          </cell>
          <cell r="D1520" t="str">
            <v>GEARSHIFT DRUM COMP</v>
          </cell>
          <cell r="E1520" t="str">
            <v>Tambour de changement de vitesse W151</v>
          </cell>
        </row>
        <row r="1521">
          <cell r="B1521">
            <v>100203798</v>
          </cell>
          <cell r="C1521" t="str">
            <v>DT150变速鼓部件（四挡非循环逆档位）
宗申 W125-G　</v>
          </cell>
          <cell r="D1521" t="str">
            <v>GEARSHIFT DRUM COMP DT150 
ZONGSHEN W125-G</v>
          </cell>
          <cell r="E1521" t="str">
            <v>Tambour de boite de vitesse DT150 
ZONGSHEN W125-G</v>
          </cell>
        </row>
        <row r="1522">
          <cell r="B1522" t="str">
            <v>88004-G011-0000</v>
          </cell>
          <cell r="C1522" t="str">
            <v>C100档显动触头</v>
          </cell>
          <cell r="D1522" t="str">
            <v>CONTACT，GEAR INDICATION, C100</v>
          </cell>
          <cell r="E1522" t="str">
            <v>Plaque de contact, boite de vitesse C100</v>
          </cell>
        </row>
        <row r="1523">
          <cell r="B1523">
            <v>100206030</v>
          </cell>
          <cell r="C1523" t="str">
            <v>C100实心胶塞</v>
          </cell>
          <cell r="D1523" t="str">
            <v>Solid rubber stopper</v>
          </cell>
          <cell r="E1523" t="str">
            <v>Bouchon caoutchouc dur C100</v>
          </cell>
        </row>
        <row r="1524">
          <cell r="B1524" t="str">
            <v>24400-G007-0007</v>
          </cell>
          <cell r="C1524" t="str">
            <v>W100变速踏板部件(BT-7 白铬)</v>
          </cell>
          <cell r="D1524" t="str">
            <v>GEARSHIFT SHAFT, GEARSHIFT MECHANISM, W100</v>
          </cell>
          <cell r="E1524" t="str">
            <v>Levier selection de vitesse W100</v>
          </cell>
        </row>
        <row r="1525">
          <cell r="B1525" t="str">
            <v>100203977-0001</v>
          </cell>
          <cell r="C1525" t="str">
            <v>Z90脚变速踏板部件（BT-9C 黑漆）</v>
          </cell>
          <cell r="D1525" t="str">
            <v>GEARSHIFT SHAFT,GEARSHIFT MECHANISM, Z90</v>
          </cell>
          <cell r="E1525" t="str">
            <v>Levier selection de vitesse Z90</v>
          </cell>
        </row>
        <row r="1526">
          <cell r="B1526" t="str">
            <v>24300-G002-0001</v>
          </cell>
          <cell r="C1526" t="str">
            <v>70换挡臂部件 161mm</v>
          </cell>
          <cell r="D1526" t="str">
            <v>GEARSHIFT LEVER COMP, GEARSHIFT MECHANISM, 70 161mm</v>
          </cell>
          <cell r="E1526" t="str">
            <v>Lever compresion boite de vitesse, 70 161mm</v>
          </cell>
        </row>
        <row r="1527">
          <cell r="B1527" t="str">
            <v>100203863-0001</v>
          </cell>
          <cell r="C1527" t="str">
            <v>70换档臂部件(188mm 四档循环档)</v>
          </cell>
          <cell r="D1527" t="str">
            <v>GEARSHIFT LEVER COMP</v>
          </cell>
          <cell r="E1527" t="str">
            <v>ARBRE DE SELECTEUR</v>
          </cell>
        </row>
        <row r="1530">
          <cell r="B1530" t="str">
            <v>90101-50065000180</v>
          </cell>
          <cell r="C1530" t="str">
            <v>70定子盘O形圈6.5x1.8(丙烯酸酯)</v>
          </cell>
          <cell r="D1530" t="str">
            <v>O-RING 6.5x1.8, MAGNETO COMP  (70)</v>
          </cell>
          <cell r="E1530" t="str">
            <v>Joint torique 6.5x1.2, allumage (70)</v>
          </cell>
        </row>
        <row r="1531">
          <cell r="B1531" t="str">
            <v>82120-IZ27-000145</v>
          </cell>
          <cell r="C1531" t="str">
            <v>W125磁电机定子组合(L:450 带一根档显逆档位)接口U2</v>
          </cell>
          <cell r="D1531" t="str">
            <v>STATOR ASSY,MAGNETO</v>
          </cell>
          <cell r="E1531" t="str">
            <v>Ensemble stator de moteur magnétique</v>
          </cell>
        </row>
        <row r="1532">
          <cell r="B1532" t="str">
            <v>100205126-0001</v>
          </cell>
          <cell r="C1532" t="str">
            <v>W150磁电机定子组合 专用接口U2 L：200 带空档线 逆档位</v>
          </cell>
          <cell r="D1532" t="str">
            <v>STATOR ASSY,MAGNETO</v>
          </cell>
          <cell r="E1532" t="str">
            <v>Ensemble stator de moteur magnétique</v>
          </cell>
        </row>
        <row r="1533">
          <cell r="B1533" t="str">
            <v>82130-IZ27-0100</v>
          </cell>
          <cell r="C1533" t="str">
            <v>W125-2#磁电机转子组合</v>
          </cell>
          <cell r="D1533" t="str">
            <v>ROTOR ASSY,MAGNETO, W125-2</v>
          </cell>
          <cell r="E1533" t="str">
            <v>Rotor, allumage W125-2</v>
          </cell>
        </row>
        <row r="1536">
          <cell r="B1536" t="str">
            <v>81100-I008-000050</v>
          </cell>
          <cell r="C1536" t="str">
            <v>高压包MG03B L:500</v>
          </cell>
          <cell r="D1536" t="str">
            <v>IGNITION COIL MG03B L:500</v>
          </cell>
          <cell r="E1536" t="str">
            <v>Bobine d'allumage MG03B L:500</v>
          </cell>
        </row>
        <row r="1537">
          <cell r="B1537">
            <v>100204339</v>
          </cell>
          <cell r="C1537" t="str">
            <v>点火器(适用于W125-G)</v>
          </cell>
          <cell r="D1537" t="str">
            <v>C.dI   W125-G</v>
          </cell>
          <cell r="E1537" t="str">
            <v>CDI    W125-G</v>
          </cell>
        </row>
        <row r="1538">
          <cell r="B1538" t="str">
            <v>YC110-1501-01</v>
          </cell>
          <cell r="C1538" t="str">
            <v>主电缆 宗申</v>
          </cell>
          <cell r="D1538" t="str">
            <v>Wire harness ZONGSHEN</v>
          </cell>
          <cell r="E1538" t="str">
            <v>FAISCEAUX ELECTRIQUE ZONGSHEN</v>
          </cell>
        </row>
        <row r="1539">
          <cell r="B1539" t="str">
            <v>31311/152FMH</v>
          </cell>
          <cell r="C1539" t="str">
            <v>磁电机紧固螺母M10x1.25 宗申</v>
          </cell>
          <cell r="D1539" t="str">
            <v>Nut M10x1.25  ZONGSHEN</v>
          </cell>
          <cell r="E1539" t="str">
            <v>ECROU</v>
          </cell>
        </row>
        <row r="1540">
          <cell r="B1540" t="str">
            <v>22000-JE15-0000</v>
          </cell>
          <cell r="C1540" t="str">
            <v>离合器 宗申</v>
          </cell>
          <cell r="D1540" t="str">
            <v>Clutch Main Body Assembly ZONGSHEN</v>
          </cell>
          <cell r="E1540" t="str">
            <v>EMBRAYAGE COMPLET 6 DISQUES</v>
          </cell>
        </row>
        <row r="1541">
          <cell r="B1541" t="str">
            <v>22002-G011-0000</v>
          </cell>
          <cell r="C1541" t="str">
            <v>花键垫圈B17 宗申</v>
          </cell>
          <cell r="D1541" t="str">
            <v>Spline Washer B17  ZONGSHEN</v>
          </cell>
          <cell r="E1541" t="str">
            <v>RONDELLE</v>
          </cell>
        </row>
        <row r="1542">
          <cell r="B1542" t="str">
            <v>22150-IZ02-0000</v>
          </cell>
          <cell r="C1542" t="str">
            <v>W120离合器外罩组合  宗申</v>
          </cell>
          <cell r="D1542" t="str">
            <v>OUT CASE ASSEMBLY,CLUTCH  ZONGSHEN</v>
          </cell>
          <cell r="E1542" t="str">
            <v>CLOCHE EMBRAYGE</v>
          </cell>
        </row>
        <row r="1543">
          <cell r="B1543" t="str">
            <v>100102952-0004</v>
          </cell>
          <cell r="C1543" t="str">
            <v>W120左曲轴箱组合（有缺-8801）</v>
          </cell>
          <cell r="D1543" t="str">
            <v>CRANK CASE, LH W120</v>
          </cell>
          <cell r="E1543" t="str">
            <v>CARTER MOTEUR GAUCHE W120</v>
          </cell>
        </row>
        <row r="1544">
          <cell r="B1544" t="str">
            <v>100206086-0005</v>
          </cell>
          <cell r="C1544" t="str">
            <v>Z120右曲轴箱组合（抛丸钝化）</v>
          </cell>
          <cell r="D1544" t="str">
            <v>RIGHT SIDE CRANK CASE(SMALL HOLE)</v>
          </cell>
          <cell r="E1544" t="str">
            <v>CARTER MOTEUR DROIT NON RENFORCE</v>
          </cell>
        </row>
        <row r="1545">
          <cell r="B1545" t="str">
            <v>1222B-JZ11-01000W</v>
          </cell>
          <cell r="C1545" t="str">
            <v>右曲轴箱组合 宗申 d52 气缸体接口d60 仿86300 前缺口2mm</v>
          </cell>
          <cell r="D1545" t="str">
            <v>RIGHT SIDE CRANK CASE(SMALL HOLE) ZONGSHEN</v>
          </cell>
          <cell r="E1545" t="str">
            <v>CARTER MOTEUR DROIT NON RENFORCE</v>
          </cell>
        </row>
        <row r="1546">
          <cell r="B1546" t="str">
            <v>1222B-JZ11-02000W</v>
          </cell>
          <cell r="C1546" t="str">
            <v>左曲轴箱组合 宗申 d52mm  气缸体接口d60mm 仿86301</v>
          </cell>
          <cell r="D1546" t="str">
            <v>LEFT SIDE CRANK CASE(SMALL HOLE) ZONGSHEN</v>
          </cell>
          <cell r="E1546" t="str">
            <v>CARTER MOTEUR GAUCHE NON RENFORCEE</v>
          </cell>
        </row>
        <row r="1547">
          <cell r="B1547" t="str">
            <v>23220-JA16-0000</v>
          </cell>
          <cell r="C1547" t="str">
            <v>副轴组合 宗申</v>
          </cell>
          <cell r="D1547" t="str">
            <v>Countershaft Assy ZONGSHEN</v>
          </cell>
          <cell r="E1547" t="str">
            <v>ARBRE SECONDAIRE COMPLET</v>
          </cell>
        </row>
        <row r="1548">
          <cell r="B1548" t="str">
            <v>23240-JA16-0000</v>
          </cell>
          <cell r="C1548" t="str">
            <v>主轴组合 宗申</v>
          </cell>
          <cell r="D1548" t="str">
            <v>Main Shaft Assy ZONGSHEN</v>
          </cell>
          <cell r="E1548" t="str">
            <v>ARBRE PRIMAIRE COMPLET</v>
          </cell>
        </row>
        <row r="1549">
          <cell r="B1549" t="str">
            <v>A001K040</v>
          </cell>
          <cell r="C1549" t="str">
            <v>副轴组合 银翔</v>
          </cell>
          <cell r="D1549" t="str">
            <v>Countershaft Assy YX</v>
          </cell>
          <cell r="E1549" t="str">
            <v>ARBRE SECONDAIRE COMPLET YX</v>
          </cell>
        </row>
        <row r="1550">
          <cell r="B1550" t="str">
            <v>E05K030</v>
          </cell>
          <cell r="C1550" t="str">
            <v>主轴组件 银翔</v>
          </cell>
          <cell r="D1550" t="str">
            <v>Main Shaft Assy YX</v>
          </cell>
          <cell r="E1550" t="str">
            <v>ARBRE PRIMAIRE COMPLET YX</v>
          </cell>
        </row>
        <row r="1551">
          <cell r="B1551" t="str">
            <v>91101-JZ11-0100</v>
          </cell>
          <cell r="C1551" t="str">
            <v>气缸双头螺栓B 长  宗申</v>
          </cell>
          <cell r="D1551" t="str">
            <v>CYLINDER TRAPPED STUD (B)  ZONGSHEN</v>
          </cell>
          <cell r="E1551" t="str">
            <v>GOUJON 150 TYPE KLX</v>
          </cell>
        </row>
        <row r="1552">
          <cell r="B1552" t="str">
            <v>91102-JZ11-0100</v>
          </cell>
          <cell r="C1552" t="str">
            <v>气缸双头螺栓A 短  宗申</v>
          </cell>
          <cell r="D1552" t="str">
            <v>CYLINDER TRAPPED STUD(A)  ZONGSHEN</v>
          </cell>
          <cell r="E1552" t="str">
            <v>GOUJON 150 TYPE KLX</v>
          </cell>
        </row>
        <row r="1555">
          <cell r="B1555" t="str">
            <v>91192-D002-00000X</v>
          </cell>
          <cell r="C1555" t="str">
            <v>70缸头左右盖连接螺栓M6x110(兰白锌)</v>
          </cell>
          <cell r="D1555" t="str">
            <v>BOLT M6x110, CYLINDER HEAD ASSY</v>
          </cell>
          <cell r="E1555" t="str">
            <v>Boulon M6x110, culasse complete</v>
          </cell>
        </row>
        <row r="1556">
          <cell r="B1556" t="str">
            <v>B16674A006002070X</v>
          </cell>
          <cell r="C1556" t="str">
            <v>GB16674小盘螺栓M6x20(兰白锌)</v>
          </cell>
          <cell r="D1556" t="str">
            <v>BOLT M6x20 GB16674</v>
          </cell>
          <cell r="E1556" t="str">
            <v>Boulon M6x20 GB16674</v>
          </cell>
        </row>
        <row r="1557">
          <cell r="B1557" t="str">
            <v>93301-70651012000</v>
          </cell>
          <cell r="C1557" t="str">
            <v>平垫圈d6.5x1xd12</v>
          </cell>
          <cell r="D1557" t="str">
            <v>WASHER d6.5x1xd12</v>
          </cell>
          <cell r="E1557" t="str">
            <v>Rondelle d6.5x1xd12</v>
          </cell>
        </row>
        <row r="1558">
          <cell r="B1558" t="str">
            <v>11228-G011-01000W</v>
          </cell>
          <cell r="C1558" t="str">
            <v>C100-2#气缸头右盖组合(抛丸钝化)</v>
          </cell>
          <cell r="D1558" t="str">
            <v>RIGHT COVER, CYLINDER HEAD</v>
          </cell>
          <cell r="E1558" t="str">
            <v>Couvre culasse droit</v>
          </cell>
        </row>
        <row r="1559">
          <cell r="B1559" t="str">
            <v>90203-D002-0000</v>
          </cell>
          <cell r="C1559" t="str">
            <v>70气缸头右盖密封垫</v>
          </cell>
          <cell r="D1559" t="str">
            <v>GASKET,R.CYLINDER HEAD COVER</v>
          </cell>
          <cell r="E1559" t="str">
            <v>Joint couvre culasse droit</v>
          </cell>
        </row>
        <row r="1560">
          <cell r="B1560" t="str">
            <v>100100441-0005</v>
          </cell>
          <cell r="C1560" t="str">
            <v>GY6缸头排气口双头螺栓M6x32(兰白锌)</v>
          </cell>
          <cell r="D1560" t="str">
            <v>BOLT M6x32, CYLINDER HEAD, GY6</v>
          </cell>
          <cell r="E1560" t="str">
            <v>Boulon M6x32, culasse, GY6</v>
          </cell>
        </row>
        <row r="1561">
          <cell r="B1561" t="str">
            <v>81300-G011-0000</v>
          </cell>
          <cell r="C1561" t="str">
            <v>C100火花塞部件(C100)</v>
          </cell>
          <cell r="D1561" t="str">
            <v>SPARK PLUG,CYLINDER HEAD (C100)</v>
          </cell>
          <cell r="E1561" t="str">
            <v>Bougie d'allumage, tete de cylindre (C100)</v>
          </cell>
        </row>
        <row r="1562">
          <cell r="B1562" t="str">
            <v>100104412-0002</v>
          </cell>
          <cell r="C1562" t="str">
            <v>90D气缸头组合[凸轮轴孔和外形同C100 抛丸钝化]</v>
          </cell>
          <cell r="D1562" t="str">
            <v>CYLINDER HEAD  ASSY, 90D (C100)</v>
          </cell>
          <cell r="E1562" t="str">
            <v>Culasse complete 90D (C100)</v>
          </cell>
        </row>
        <row r="1563">
          <cell r="B1563" t="str">
            <v>15108-JE15-000</v>
          </cell>
          <cell r="C1563" t="str">
            <v>W150凸轮轴挡板</v>
          </cell>
          <cell r="D1563" t="str">
            <v>STOP PLATE, CAMSHAFT,  W150</v>
          </cell>
          <cell r="E1563" t="str">
            <v>Plaque d'arret, distribution, W150</v>
          </cell>
        </row>
        <row r="1564">
          <cell r="B1564" t="str">
            <v>100207882-0002</v>
          </cell>
          <cell r="C1564" t="str">
            <v>C110-4#气缸头组合[燃烧室倒角下沉 抛丸钝化]</v>
          </cell>
          <cell r="D1564" t="str">
            <v>CYLINDER HEAD ASSY (C100)</v>
          </cell>
          <cell r="E1564" t="str">
            <v>Culasse complete (C100)</v>
          </cell>
        </row>
        <row r="1565">
          <cell r="B1565">
            <v>100107741</v>
          </cell>
          <cell r="C1565" t="str">
            <v>O型圈29.6x3.2(氟硅胶)</v>
          </cell>
          <cell r="D1565" t="str">
            <v>O-RING 29.6x3.2</v>
          </cell>
          <cell r="E1565" t="str">
            <v>Joint Thorique 29.6x3.2</v>
          </cell>
        </row>
        <row r="1566">
          <cell r="B1566">
            <v>100107789</v>
          </cell>
          <cell r="C1566" t="str">
            <v>O型圈d5mmx1.8mm(氟硅胶)</v>
          </cell>
          <cell r="D1566" t="str">
            <v>O-RING d5mmx1.8mm</v>
          </cell>
          <cell r="E1566" t="str">
            <v>Joint Thorique  d5mmx1.8mm</v>
          </cell>
        </row>
        <row r="1567">
          <cell r="B1567" t="str">
            <v>100102869-0003</v>
          </cell>
          <cell r="C1567" t="str">
            <v>70气门室盖(抛丸钝化)</v>
          </cell>
          <cell r="D1567" t="str">
            <v>COVER, VALVE CHAMBER</v>
          </cell>
          <cell r="E1567" t="str">
            <v>Couvercle de chambre de soupape</v>
          </cell>
        </row>
        <row r="1568">
          <cell r="B1568" t="str">
            <v>11227-G011-01000W</v>
          </cell>
          <cell r="C1568" t="str">
            <v>C100-2#气缸头左盖(C100-2#)限位柱高度11.3 抛丸钝化</v>
          </cell>
          <cell r="D1568" t="str">
            <v>LEFT COVER, CYLINDER HEAD C100-2 11.3</v>
          </cell>
          <cell r="E1568" t="str">
            <v>Couvercle culasse gauche C100-2 11.3</v>
          </cell>
        </row>
        <row r="1569">
          <cell r="B1569" t="str">
            <v>90202-D002-0000</v>
          </cell>
          <cell r="C1569" t="str">
            <v>70气缸头左盖密封垫</v>
          </cell>
          <cell r="D1569" t="str">
            <v>GASKET,L,CYLINDER HEAD COVER (70)</v>
          </cell>
          <cell r="E1569" t="str">
            <v>Joint couvercle de culasse gauche (70)</v>
          </cell>
        </row>
        <row r="1570">
          <cell r="B1570" t="str">
            <v>90201-D002-0000</v>
          </cell>
          <cell r="C1570" t="str">
            <v>70气缸头上盖密封垫</v>
          </cell>
          <cell r="D1570" t="str">
            <v>GASKET, CYLINDER HEAD UPPER COVER (70)</v>
          </cell>
          <cell r="E1570" t="str">
            <v>Joint couvercle de culasse haut (70)</v>
          </cell>
        </row>
        <row r="1571">
          <cell r="B1571" t="str">
            <v>11226-F004-00000W</v>
          </cell>
          <cell r="C1571" t="str">
            <v>90气缸头上盖(90)抛丸钝化</v>
          </cell>
          <cell r="D1571" t="str">
            <v>UPPER COVER, CYLINDER HEAD (90)</v>
          </cell>
          <cell r="E1571" t="str">
            <v>Couvercle culasse haut (90)</v>
          </cell>
        </row>
        <row r="1572">
          <cell r="B1572" t="str">
            <v>11226-G011-00000W</v>
          </cell>
          <cell r="C1572" t="str">
            <v>C100气缸头上盖(C100)抛丸钝化</v>
          </cell>
          <cell r="D1572" t="str">
            <v>UPPER COVER, CYLINDER HEAD (C100)</v>
          </cell>
          <cell r="E1572" t="str">
            <v>Couvercle culasse haut (C100)</v>
          </cell>
        </row>
        <row r="1573">
          <cell r="B1573" t="str">
            <v>100102862-0002</v>
          </cell>
          <cell r="C1573" t="str">
            <v>C100缸头左盖（2#限位柱高度11.3 抛丸钝化）</v>
          </cell>
          <cell r="D1573" t="str">
            <v>cover,Cylinder Head ,C100</v>
          </cell>
          <cell r="E1573" t="str">
            <v>CACHE GAUCHE</v>
          </cell>
        </row>
        <row r="1574">
          <cell r="B1574" t="str">
            <v>93301-80622013000</v>
          </cell>
          <cell r="C1574" t="str">
            <v>平垫圈d6.2x2xd13</v>
          </cell>
          <cell r="D1574" t="str">
            <v>WASHER d6.2x2xd13</v>
          </cell>
          <cell r="E1574" t="str">
            <v>Rondelle d6.2x2xd13</v>
          </cell>
        </row>
        <row r="1575">
          <cell r="B1575" t="str">
            <v>93301-80732514000</v>
          </cell>
          <cell r="C1575" t="str">
            <v>平垫圈d7.3x2.5xd14</v>
          </cell>
          <cell r="D1575" t="str">
            <v>WASHER d7.3x2.5xd14</v>
          </cell>
          <cell r="E1575" t="str">
            <v>Rondelle d7.3x2.5xd14</v>
          </cell>
        </row>
        <row r="1576">
          <cell r="B1576" t="str">
            <v>93301-3062201300B</v>
          </cell>
          <cell r="C1576" t="str">
            <v>平垫圈d6.2x2xd13(白锌)</v>
          </cell>
          <cell r="D1576" t="str">
            <v>WASHER d6.2x2xd13 (white zinc)</v>
          </cell>
          <cell r="E1576" t="str">
            <v>Rondelle d6.2x2xd13 (zinc blanc)</v>
          </cell>
        </row>
        <row r="1577">
          <cell r="B1577" t="str">
            <v>93301-2073251400B</v>
          </cell>
          <cell r="C1577" t="str">
            <v>平垫圈d7.3x2.5xd14(白锌)</v>
          </cell>
          <cell r="D1577" t="str">
            <v>WASHER d7.3x2.5xd14 (white zinc)</v>
          </cell>
          <cell r="E1577" t="str">
            <v>Rondelle d7.3x2.5xd14 (zinc blanc)</v>
          </cell>
        </row>
        <row r="1578">
          <cell r="B1578" t="str">
            <v>91201-H021-00000X</v>
          </cell>
          <cell r="C1578" t="str">
            <v>C110-B缸头盖盖形螺母M6(兰白锌)</v>
          </cell>
          <cell r="D1578" t="str">
            <v>NUT M6,CYLINDER HEAD, C110-B</v>
          </cell>
          <cell r="E1578" t="str">
            <v>Ecrou M6 culasse, C110-B</v>
          </cell>
        </row>
        <row r="1579">
          <cell r="B1579" t="str">
            <v>91201-G011-00000X</v>
          </cell>
          <cell r="C1579" t="str">
            <v>C100缸头盖盖形螺母M7(兰白锌)</v>
          </cell>
          <cell r="D1579" t="str">
            <v>NUT M7, CYLINDER HEAD ASSY, C100</v>
          </cell>
          <cell r="E1579" t="str">
            <v>Ecrou M7 culasse complete, C100</v>
          </cell>
        </row>
        <row r="1580">
          <cell r="B1580">
            <v>923060000</v>
          </cell>
          <cell r="C1580" t="str">
            <v>盖形螺母M6</v>
          </cell>
          <cell r="D1580" t="str">
            <v>Cap Nut M6</v>
          </cell>
          <cell r="E1580" t="str">
            <v>Ecrou M6</v>
          </cell>
        </row>
        <row r="1581">
          <cell r="B1581" t="str">
            <v>15810-G001-0000</v>
          </cell>
          <cell r="C1581" t="str">
            <v>C100进气管密封垫</v>
          </cell>
          <cell r="D1581" t="str">
            <v>GASKET, INLET PIPE, C100</v>
          </cell>
          <cell r="E1581" t="str">
            <v>Joint pipe d'admission C100</v>
          </cell>
        </row>
        <row r="1582">
          <cell r="B1582" t="str">
            <v>100011175-0007</v>
          </cell>
          <cell r="C1582" t="str">
            <v>GB5783螺栓M6x25(兰白锌)</v>
          </cell>
          <cell r="D1582" t="str">
            <v>BOLT M6x25 GB5783</v>
          </cell>
          <cell r="E1582" t="str">
            <v>Boulon M6x25 GB5783</v>
          </cell>
        </row>
        <row r="1583">
          <cell r="B1583" t="str">
            <v>15800-F009-0004</v>
          </cell>
          <cell r="C1583" t="str">
            <v>90D进气管(JQ-4)</v>
          </cell>
          <cell r="D1583" t="str">
            <v>INLET PIPE, 90D,(JQ-4)</v>
          </cell>
          <cell r="E1583" t="str">
            <v>Pipe d'admission  90D, (JQ-4)</v>
          </cell>
        </row>
        <row r="1584">
          <cell r="B1584" t="str">
            <v>90101-10250000240</v>
          </cell>
          <cell r="C1584" t="str">
            <v>O型圈25x2.4(丁腈胶)</v>
          </cell>
          <cell r="D1584" t="str">
            <v>O-RING 25x2.4</v>
          </cell>
          <cell r="E1584" t="str">
            <v>Joint torique 25x2.4</v>
          </cell>
        </row>
        <row r="1585">
          <cell r="B1585" t="str">
            <v>90214-G011-0000</v>
          </cell>
          <cell r="C1585" t="str">
            <v>C100化油器隔热垫</v>
          </cell>
          <cell r="D1585" t="str">
            <v>GASKET, CARBURETOR, CYLINDER HEAD</v>
          </cell>
          <cell r="E1585" t="str">
            <v>Joint carburateur culasse</v>
          </cell>
        </row>
        <row r="1586">
          <cell r="B1586" t="str">
            <v>17100-0000-0198</v>
          </cell>
          <cell r="C1586" t="str">
            <v>C100化油器(PZ20 手动)</v>
          </cell>
          <cell r="D1586" t="str">
            <v>C100 CARBURETOR (PZ20 MANUAL)</v>
          </cell>
          <cell r="E1586" t="str">
            <v>C100 carburateur (PZ20 manuel)</v>
          </cell>
        </row>
        <row r="1587">
          <cell r="B1587" t="str">
            <v>17100-0000-0011</v>
          </cell>
          <cell r="C1587" t="str">
            <v>C100化油器(PZ19 手动)带燃油开关</v>
          </cell>
          <cell r="D1587" t="str">
            <v>CARBURETOR (PZ219 MANUAL)</v>
          </cell>
          <cell r="E1587" t="str">
            <v>Carburateur (PZ219 manuel)</v>
          </cell>
        </row>
        <row r="1590">
          <cell r="B1590" t="str">
            <v>11235-D002-0000</v>
          </cell>
          <cell r="C1590" t="str">
            <v>70反沿衬套9.5</v>
          </cell>
          <cell r="D1590" t="str">
            <v>BUSH 9.5 (70)</v>
          </cell>
          <cell r="E1590" t="str">
            <v>Entretoise 9.5 (70)</v>
          </cell>
        </row>
        <row r="1591">
          <cell r="B1591" t="str">
            <v>90102-D002-0001</v>
          </cell>
          <cell r="C1591" t="str">
            <v>70矩形密封圈d8x10.8x1.5</v>
          </cell>
          <cell r="D1591" t="str">
            <v>Rectangular sealing ring d8x10.8x1.5</v>
          </cell>
          <cell r="E1591" t="str">
            <v>Joint a section rectangulaire d8x10.8x1.5</v>
          </cell>
        </row>
        <row r="1592">
          <cell r="B1592" t="str">
            <v>91521-08001400063</v>
          </cell>
          <cell r="C1592" t="str">
            <v>定位销d8x14xd6.3</v>
          </cell>
          <cell r="D1592" t="str">
            <v>PIN d8x14x6.3</v>
          </cell>
          <cell r="E1592" t="str">
            <v>Axe d8x14x6.3</v>
          </cell>
        </row>
        <row r="1593">
          <cell r="B1593" t="str">
            <v>91521-08001400070</v>
          </cell>
          <cell r="C1593" t="str">
            <v>定位销 d7mmxd8mmx14mm</v>
          </cell>
          <cell r="D1593" t="str">
            <v>PIN d7mmxd8mmx14mm</v>
          </cell>
          <cell r="E1593" t="str">
            <v>Axe d7mmxd8mmx14mm</v>
          </cell>
        </row>
        <row r="1594">
          <cell r="B1594" t="str">
            <v>90102-D002-0003</v>
          </cell>
          <cell r="C1594" t="str">
            <v>70矩形密封圈d14x18.2x2.5</v>
          </cell>
          <cell r="D1594" t="str">
            <v>Rectangular sealing ring d14x18.2x2.5</v>
          </cell>
          <cell r="E1594" t="str">
            <v>Joint a section rectangulaire d14x18.2x2.5</v>
          </cell>
        </row>
        <row r="1595">
          <cell r="B1595" t="str">
            <v>9022B-D002-0000</v>
          </cell>
          <cell r="C1595" t="str">
            <v>70气缸头密封垫组合</v>
          </cell>
          <cell r="D1595" t="str">
            <v>GASKET ASSY,CYLINDER HEAD 70</v>
          </cell>
          <cell r="E1595" t="str">
            <v>Joint de culasse 70</v>
          </cell>
        </row>
        <row r="1596">
          <cell r="B1596" t="str">
            <v>9022B-HZ30-0000</v>
          </cell>
          <cell r="C1596" t="str">
            <v>C110气缸头密封垫组合</v>
          </cell>
          <cell r="D1596" t="str">
            <v>GASKET ASSY,CYLINDER HEAD C110</v>
          </cell>
          <cell r="E1596" t="str">
            <v>Joint de culasse C110</v>
          </cell>
        </row>
        <row r="1597">
          <cell r="B1597" t="str">
            <v>B16674A006001670X</v>
          </cell>
          <cell r="C1597" t="str">
            <v>GB16674小盘螺栓M6x16(兰白锌)</v>
          </cell>
          <cell r="D1597" t="str">
            <v>BOLT M6x16</v>
          </cell>
          <cell r="E1597" t="str">
            <v>Boulon M6x16</v>
          </cell>
        </row>
        <row r="1598">
          <cell r="B1598" t="str">
            <v>11003-D002-00000X</v>
          </cell>
          <cell r="C1598" t="str">
            <v>70高压线固定夹(兰白锌)</v>
          </cell>
          <cell r="D1598" t="str">
            <v>CLIP, HIGH VOLTAGE WIRE (Blue white zinc)  (70)</v>
          </cell>
          <cell r="E1598" t="str">
            <v>Clip, cable haute tension (zinc bleu blanc) (70)</v>
          </cell>
        </row>
        <row r="1599">
          <cell r="B1599" t="str">
            <v>91113-D002-00000X</v>
          </cell>
          <cell r="C1599" t="str">
            <v>70缸体箱体连接螺栓M6x23(兰白锌)</v>
          </cell>
          <cell r="D1599" t="str">
            <v>BOLT M6x23，CYLINDER ASSEMBLY</v>
          </cell>
          <cell r="E1599" t="str">
            <v>Boulon M6x23, cylindre</v>
          </cell>
        </row>
        <row r="1600">
          <cell r="B1600" t="str">
            <v>1110B-FZ01-00000Y</v>
          </cell>
          <cell r="C1600" t="str">
            <v>BK90气缸体部件(缸标86 大 铸铁电泳黑)</v>
          </cell>
          <cell r="D1600" t="str">
            <v>CYLINDER BLOCK ASSEMBLY BK90</v>
          </cell>
          <cell r="E1600" t="str">
            <v>Cylindre complet BK90</v>
          </cell>
        </row>
        <row r="1601">
          <cell r="B1601" t="str">
            <v>100104371-0002</v>
          </cell>
          <cell r="C1601" t="str">
            <v>C125气缸体部件（5#_缸标124_二悬柱铝合金向_BS125专用_带减震胶块_抛丸钝化）</v>
          </cell>
          <cell r="D1601" t="str">
            <v>CYLINDER BLOCK ASSEMBLY BK110</v>
          </cell>
          <cell r="E1601" t="str">
            <v>Cylindre complet  BK110</v>
          </cell>
        </row>
        <row r="1602">
          <cell r="B1602" t="str">
            <v>91113-D083-00000X</v>
          </cell>
          <cell r="C1602" t="str">
            <v>BK70缸体箱体连接螺栓M6x20(兰白锌)</v>
          </cell>
          <cell r="D1602" t="str">
            <v>BOLT M6x20 BK70</v>
          </cell>
          <cell r="E1602" t="str">
            <v>Boulon M6x20 BK70</v>
          </cell>
        </row>
        <row r="1603">
          <cell r="B1603" t="str">
            <v>1533A-HZ30-0000</v>
          </cell>
          <cell r="C1603" t="str">
            <v>C110链条导向轮组合(45)</v>
          </cell>
          <cell r="D1603" t="str">
            <v>GUIDE CHAIN ROLLER SET  (45)</v>
          </cell>
          <cell r="E1603" t="str">
            <v>Roulette tendeur de chaine (45)</v>
          </cell>
        </row>
        <row r="1604">
          <cell r="B1604" t="str">
            <v>93301-70801514000</v>
          </cell>
          <cell r="C1604" t="str">
            <v>平垫圈d8x1.5xd14</v>
          </cell>
          <cell r="D1604" t="str">
            <v>WASHER d8x1.5x14</v>
          </cell>
          <cell r="E1604" t="str">
            <v>Rondelle d8x1.5x14</v>
          </cell>
        </row>
        <row r="1605">
          <cell r="B1605" t="str">
            <v>15302-D002-00000X</v>
          </cell>
          <cell r="C1605" t="str">
            <v>70导向滚轮销轴(兰白锌)</v>
          </cell>
          <cell r="D1605" t="str">
            <v>GUIDE CHAIN ROLLER PIN， CYLINDER ASSEMBLY (70)</v>
          </cell>
          <cell r="E1605" t="str">
            <v>Axe roue guide chaine, cylindre (70)</v>
          </cell>
        </row>
        <row r="1606">
          <cell r="B1606" t="str">
            <v>90102-D002-0002</v>
          </cell>
          <cell r="C1606" t="str">
            <v>70矩形密封圈d11.5x16x2.5</v>
          </cell>
          <cell r="D1606" t="str">
            <v>RECTANGLE RING d11.5x16x2.5</v>
          </cell>
          <cell r="E1606" t="str">
            <v>Joint a section rectangulaire d11.5x16x2.5</v>
          </cell>
        </row>
        <row r="1607">
          <cell r="B1607" t="str">
            <v>90205-D002-0000</v>
          </cell>
          <cell r="C1607" t="str">
            <v>70气缸体密封垫</v>
          </cell>
          <cell r="D1607" t="str">
            <v>GASKET,CYLINDER BLOCK (70)</v>
          </cell>
          <cell r="E1607" t="str">
            <v>Joint, cylindre (70)</v>
          </cell>
        </row>
        <row r="1608">
          <cell r="B1608" t="str">
            <v>90205-HZ30-0000</v>
          </cell>
          <cell r="C1608" t="str">
            <v>C110气缸体密封垫</v>
          </cell>
          <cell r="D1608" t="str">
            <v>GASKET,CYLINDER BLOCK (C110)</v>
          </cell>
          <cell r="E1608" t="str">
            <v>Joint, cylindre (C110)</v>
          </cell>
        </row>
        <row r="1609">
          <cell r="B1609" t="str">
            <v>91521-08001200063</v>
          </cell>
          <cell r="C1609" t="str">
            <v>定位销d8x12xd6.3</v>
          </cell>
          <cell r="D1609" t="str">
            <v>PIN 8x12x6.3</v>
          </cell>
          <cell r="E1609" t="str">
            <v>Axe d8x12x6.3</v>
          </cell>
        </row>
        <row r="1610">
          <cell r="B1610" t="str">
            <v>91521-08001200070</v>
          </cell>
          <cell r="C1610" t="str">
            <v>定位销d8x12xd7</v>
          </cell>
          <cell r="D1610" t="str">
            <v>PIN d8x12x7</v>
          </cell>
          <cell r="E1610" t="str">
            <v>Axe d8x12x7</v>
          </cell>
        </row>
        <row r="1613">
          <cell r="B1613">
            <v>100105320</v>
          </cell>
          <cell r="C1613" t="str">
            <v>70气门锁夹</v>
          </cell>
          <cell r="D1613" t="str">
            <v>AIR VALVE LOCKER 70</v>
          </cell>
          <cell r="E1613" t="str">
            <v>Gardes de soupape 4 pieces 70</v>
          </cell>
        </row>
        <row r="1614">
          <cell r="B1614" t="str">
            <v>15705-D002-0000</v>
          </cell>
          <cell r="C1614" t="str">
            <v>70气门弹簧座(上)</v>
          </cell>
          <cell r="D1614" t="str">
            <v>SPRING SEAT (70) (up)</v>
          </cell>
          <cell r="E1614" t="str">
            <v>Socle de ressort (70) (haut)</v>
          </cell>
        </row>
        <row r="1615">
          <cell r="B1615" t="str">
            <v>15704-D002-0200</v>
          </cell>
          <cell r="C1615" t="str">
            <v>70-3#气门内弹簧</v>
          </cell>
          <cell r="D1615" t="str">
            <v>VALVE INNER SPRING (70-3)</v>
          </cell>
          <cell r="E1615" t="str">
            <v>Ressort, soupape d'admission (70-3)</v>
          </cell>
        </row>
        <row r="1616">
          <cell r="B1616" t="str">
            <v>15703-D002-0000</v>
          </cell>
          <cell r="C1616" t="str">
            <v>70气门外弹簧</v>
          </cell>
          <cell r="D1616" t="str">
            <v>VALVE OUTER SPRING (70)</v>
          </cell>
          <cell r="E1616" t="str">
            <v>Ressort, soupape d'echappement (70)</v>
          </cell>
        </row>
        <row r="1617">
          <cell r="B1617" t="str">
            <v>15710-D002-0200</v>
          </cell>
          <cell r="C1617" t="str">
            <v>70-3#气门内外弹簧组合</v>
          </cell>
          <cell r="D1617" t="str">
            <v>INNER SPRING,ASSY (70-3)</v>
          </cell>
          <cell r="E1617" t="str">
            <v>Ressort soupape d'admission, complet, (70-3)</v>
          </cell>
        </row>
        <row r="1618">
          <cell r="B1618">
            <v>100105259</v>
          </cell>
          <cell r="C1618" t="str">
            <v>70进气门</v>
          </cell>
          <cell r="D1618" t="str">
            <v>INLET VALVE (70)</v>
          </cell>
          <cell r="E1618" t="str">
            <v>Soupape d'admission (70)</v>
          </cell>
        </row>
        <row r="1619">
          <cell r="B1619">
            <v>100200580</v>
          </cell>
          <cell r="C1619" t="str">
            <v>C120进气门</v>
          </cell>
          <cell r="D1619" t="str">
            <v>INLET VALVE (C120)</v>
          </cell>
          <cell r="E1619" t="str">
            <v>Soupape d'admission (C120)</v>
          </cell>
        </row>
        <row r="1620">
          <cell r="B1620">
            <v>100105277</v>
          </cell>
          <cell r="C1620" t="str">
            <v>70排气门</v>
          </cell>
          <cell r="D1620" t="str">
            <v>EXHAUST VALVE (70)</v>
          </cell>
          <cell r="E1620" t="str">
            <v>Soupape d'echappement (70)</v>
          </cell>
        </row>
        <row r="1621">
          <cell r="B1621" t="str">
            <v>15401-D002-0000</v>
          </cell>
          <cell r="C1621" t="str">
            <v>70气门摇臂</v>
          </cell>
          <cell r="D1621" t="str">
            <v>ROCKER ARM， VALVE (70)</v>
          </cell>
          <cell r="E1621" t="str">
            <v>Arbre culbuteur, distribution (70)</v>
          </cell>
        </row>
        <row r="1622">
          <cell r="B1622" t="str">
            <v>15403-D002-0000</v>
          </cell>
          <cell r="C1622" t="str">
            <v>70气门间隙调节螺母</v>
          </cell>
          <cell r="D1622" t="str">
            <v>NUT,VALVE CLEARANCE</v>
          </cell>
          <cell r="E1622" t="str">
            <v>Ecrou, culbuteur (70)</v>
          </cell>
        </row>
        <row r="1623">
          <cell r="B1623" t="str">
            <v>A00-3-14</v>
          </cell>
          <cell r="C1623" t="str">
            <v>气门间隙调节螺母</v>
          </cell>
          <cell r="D1623" t="str">
            <v>NUT,VALVE CLEARANCE</v>
          </cell>
          <cell r="E1623" t="str">
            <v>Ecrou, culbuteur</v>
          </cell>
        </row>
        <row r="1624">
          <cell r="B1624" t="str">
            <v>15404-D002-0000</v>
          </cell>
          <cell r="C1624" t="str">
            <v>70气门间隙调节螺钉</v>
          </cell>
          <cell r="D1624" t="str">
            <v>SCREW, VALVE CLEARANCE (70)</v>
          </cell>
          <cell r="E1624" t="str">
            <v>Vis, culbuteur (70)</v>
          </cell>
        </row>
        <row r="1625">
          <cell r="B1625" t="str">
            <v>A00-3-13</v>
          </cell>
          <cell r="C1625" t="str">
            <v>气门间隙调节螺钉</v>
          </cell>
          <cell r="D1625" t="str">
            <v>Adjusting Screw,Valve Gap</v>
          </cell>
          <cell r="E1625" t="str">
            <v>Vis d'ajustement, culbuteur</v>
          </cell>
        </row>
        <row r="1626">
          <cell r="B1626">
            <v>100105179</v>
          </cell>
          <cell r="C1626" t="str">
            <v>70气门摇臂组合</v>
          </cell>
          <cell r="D1626" t="str">
            <v>ROCKER ARM ASSEMBLY, VALVE (70)</v>
          </cell>
          <cell r="E1626" t="str">
            <v>Arbre culbuteur complet (70), distribution</v>
          </cell>
        </row>
        <row r="1627">
          <cell r="B1627" t="str">
            <v>15402-D002-0000</v>
          </cell>
          <cell r="C1627" t="str">
            <v>70气门摇臂轴</v>
          </cell>
          <cell r="D1627" t="str">
            <v>ROCKER SHAFT,VALVE (70)</v>
          </cell>
          <cell r="E1627" t="str">
            <v>Axe de culbiteur, distribution (70)</v>
          </cell>
        </row>
        <row r="1628">
          <cell r="B1628">
            <v>100104961</v>
          </cell>
          <cell r="C1628" t="str">
            <v>C100凸轮轴部件(轴承16003、16002)</v>
          </cell>
          <cell r="D1628" t="str">
            <v>CAM SHAFT COMP, VALVE (C100)</v>
          </cell>
          <cell r="E1628" t="str">
            <v>Arbre a came (C100)</v>
          </cell>
        </row>
        <row r="1629">
          <cell r="B1629">
            <v>100105026</v>
          </cell>
          <cell r="C1629" t="str">
            <v>70正时从动链轮</v>
          </cell>
          <cell r="D1629" t="str">
            <v>TIMING DRIVEN SPROCKET, VALVE, 70</v>
          </cell>
          <cell r="E1629" t="str">
            <v>Pignon de distribution, 70</v>
          </cell>
        </row>
        <row r="1630">
          <cell r="B1630" t="str">
            <v>91191-D002-0000</v>
          </cell>
          <cell r="C1630" t="str">
            <v>70正时链轮螺栓M5x12</v>
          </cell>
          <cell r="D1630" t="str">
            <v>BOLT M5x12 (70)</v>
          </cell>
          <cell r="E1630" t="str">
            <v>Boulon M5x12 (70)</v>
          </cell>
        </row>
        <row r="1631">
          <cell r="B1631">
            <v>100105256</v>
          </cell>
          <cell r="C1631" t="str">
            <v>70链条张紧臂组合</v>
          </cell>
          <cell r="D1631" t="str">
            <v>CHAIN ADJUSTING SET (70)</v>
          </cell>
          <cell r="E1631" t="str">
            <v>Set tension de chaine (70)</v>
          </cell>
        </row>
        <row r="1632">
          <cell r="B1632" t="str">
            <v>15505-D002-0000</v>
          </cell>
          <cell r="C1632" t="str">
            <v>70链条张紧臂芯轴</v>
          </cell>
          <cell r="D1632" t="str">
            <v>AXLE, TENSIONER LEVER , VALVE 70</v>
          </cell>
          <cell r="E1632" t="str">
            <v>Axe levier de tension, distribution, 70</v>
          </cell>
        </row>
        <row r="1633">
          <cell r="B1633" t="str">
            <v>1555B-D002-0000</v>
          </cell>
          <cell r="C1633" t="str">
            <v>70链条张紧杆组合</v>
          </cell>
          <cell r="D1633" t="str">
            <v>CHAIN Tension rod SET, VALVE,  (70)</v>
          </cell>
          <cell r="E1633" t="str">
            <v>Cane de ctension de chaine, (70)</v>
          </cell>
        </row>
        <row r="1634">
          <cell r="B1634">
            <v>100105239</v>
          </cell>
          <cell r="C1634" t="str">
            <v>70链条张紧轮组合</v>
          </cell>
          <cell r="D1634" t="str">
            <v>GUIDE CHAIN ROLLER SET  (70)</v>
          </cell>
          <cell r="E1634" t="str">
            <v>Roulette tendeur de chaine (70)</v>
          </cell>
        </row>
        <row r="1635">
          <cell r="B1635" t="str">
            <v>D00C023</v>
          </cell>
          <cell r="C1635" t="str">
            <v>链条导向滚轮组件</v>
          </cell>
          <cell r="D1635" t="str">
            <v>Guiding Wheel, Tensioner</v>
          </cell>
          <cell r="E1635" t="str">
            <v>Roue de guidage, tendeur</v>
          </cell>
        </row>
        <row r="1636">
          <cell r="B1636">
            <v>100105204</v>
          </cell>
          <cell r="C1636" t="str">
            <v>70链条张紧杆弹簧</v>
          </cell>
          <cell r="D1636" t="str">
            <v>SPRING, VALVE</v>
          </cell>
          <cell r="E1636" t="str">
            <v>Ressort de soupape</v>
          </cell>
        </row>
        <row r="1637">
          <cell r="B1637" t="str">
            <v>1532B-D002-0000</v>
          </cell>
          <cell r="C1637" t="str">
            <v>70正时链条组合（82）</v>
          </cell>
          <cell r="D1637" t="str">
            <v>CHAIN, CAMSHAFT DRIVE</v>
          </cell>
          <cell r="E1637" t="str">
            <v>Bouchon, chaîne de distribution et tensioneur</v>
          </cell>
        </row>
        <row r="1638">
          <cell r="B1638" t="str">
            <v>A00-4-7</v>
          </cell>
          <cell r="C1638" t="str">
            <v>链条张紧杆头</v>
          </cell>
          <cell r="D1638" t="str">
            <v>CAP, TIMING CHAIN &amp; TENSIONER</v>
          </cell>
          <cell r="E1638" t="str">
            <v>Bouchon, chaîne de distribution et tensioneur</v>
          </cell>
        </row>
        <row r="1639">
          <cell r="B1639" t="str">
            <v>93301-71401520000</v>
          </cell>
          <cell r="C1639" t="str">
            <v>平垫圈d14x1.5xd20</v>
          </cell>
          <cell r="D1639" t="str">
            <v>WASHER d14x1.5x20</v>
          </cell>
          <cell r="E1639" t="str">
            <v>Rondelle d14x1.5x20</v>
          </cell>
        </row>
        <row r="1640">
          <cell r="B1640" t="str">
            <v>91105-D002-00000X</v>
          </cell>
          <cell r="C1640" t="str">
            <v>70密封螺塞M14x1.5(兰白锌)</v>
          </cell>
          <cell r="D1640" t="str">
            <v>SEALING PLUG M14x1.5 (zinc)</v>
          </cell>
          <cell r="E1640" t="str">
            <v>Bouchon d'etancheite M14x1.5 (zinc)</v>
          </cell>
        </row>
        <row r="1641">
          <cell r="B1641" t="str">
            <v>1532B-G011-0000</v>
          </cell>
          <cell r="C1641" t="str">
            <v>C100正时链条组合(84)</v>
          </cell>
          <cell r="D1641" t="str">
            <v>Sprocket CHAIN C100 (84)</v>
          </cell>
          <cell r="E1641" t="str">
            <v>Chaîne de pignon C100 (84)</v>
          </cell>
        </row>
        <row r="1642">
          <cell r="B1642" t="str">
            <v>A00-3-11</v>
          </cell>
          <cell r="C1642" t="str">
            <v>气门外弹簧座圈</v>
          </cell>
          <cell r="D1642" t="str">
            <v>SPRING RETAINER， OUTER VALVE</v>
          </cell>
          <cell r="E1642" t="str">
            <v>Retenue de ressort, soupape d'echappement</v>
          </cell>
        </row>
        <row r="1643">
          <cell r="B1643" t="str">
            <v>15706-D002-0000</v>
          </cell>
          <cell r="C1643" t="str">
            <v>70气门外弹簧座圈(下)</v>
          </cell>
          <cell r="D1643" t="str">
            <v>WASHER,OUTER SPRING，70, VALVE</v>
          </cell>
          <cell r="E1643" t="str">
            <v>Rondelle, soupape d'echappement (bas), distribution, 70</v>
          </cell>
        </row>
        <row r="1644">
          <cell r="E1644" t="str">
            <v>Jauge huile C100</v>
          </cell>
        </row>
        <row r="1645">
          <cell r="E1645" t="str">
            <v>Joint torique 18x3</v>
          </cell>
        </row>
        <row r="1646">
          <cell r="B1646" t="str">
            <v>14301-G011-0000</v>
          </cell>
          <cell r="C1646" t="str">
            <v>C100机油尺组合(白板 本色)整体式</v>
          </cell>
          <cell r="D1646" t="str">
            <v>Oil dipstick C100</v>
          </cell>
          <cell r="E1646" t="str">
            <v>Jauge huile C100</v>
          </cell>
        </row>
        <row r="1647">
          <cell r="B1647" t="str">
            <v>90101-10180000300</v>
          </cell>
          <cell r="C1647" t="str">
            <v>O型圈18x3(丁腈胶)</v>
          </cell>
          <cell r="D1647" t="str">
            <v>O-RING 18x3</v>
          </cell>
          <cell r="E1647" t="str">
            <v>Joint torique 18x3</v>
          </cell>
        </row>
        <row r="1648">
          <cell r="B1648" t="str">
            <v>90101-1027400265</v>
          </cell>
          <cell r="C1648" t="str">
            <v>O型圈 d2.5mmxd28mm (丁腈胶)</v>
          </cell>
          <cell r="D1648" t="str">
            <v>O-RING  d2.5mmxd28mm</v>
          </cell>
          <cell r="E1648" t="str">
            <v>Joint torique d2.5mmxd28mm</v>
          </cell>
        </row>
        <row r="1649">
          <cell r="B1649" t="str">
            <v>2244A-G031-00000X</v>
          </cell>
          <cell r="C1649" t="str">
            <v>Z100离合器挺杆体组件(滚柱式 带调节螺栓 兰白锌)</v>
          </cell>
          <cell r="D1649" t="str">
            <v>CLUTCH TAPPET</v>
          </cell>
          <cell r="E1649" t="str">
            <v>Poussoir d'embrayage, carter embrayage Z100</v>
          </cell>
        </row>
        <row r="1650">
          <cell r="B1650" t="str">
            <v>22440-G011-0000</v>
          </cell>
          <cell r="C1650" t="str">
            <v>C100离合器挺杆体组合(滚柱式)</v>
          </cell>
          <cell r="D1650" t="str">
            <v>CLUTCH TAPPET</v>
          </cell>
          <cell r="E1650" t="str">
            <v>Poussoir d'embrayage, carter moteur droit C100</v>
          </cell>
        </row>
        <row r="1651">
          <cell r="B1651" t="str">
            <v>91112-G031-00000X</v>
          </cell>
          <cell r="C1651" t="str">
            <v>Z100离合器调节螺栓M8(兰白锌)</v>
          </cell>
          <cell r="D1651" t="str">
            <v>BOLT M8, RIGHT CRANKCASE COVER</v>
          </cell>
          <cell r="E1651" t="str">
            <v>Boulon M8, carter embrayage</v>
          </cell>
        </row>
        <row r="1652">
          <cell r="B1652" t="str">
            <v>W -G10-05200-A29</v>
          </cell>
          <cell r="C1652" t="str">
            <v>离合器调节螺栓 M6x12mm</v>
          </cell>
          <cell r="D1652" t="str">
            <v>BOLT M6</v>
          </cell>
          <cell r="E1652" t="str">
            <v>Axe d8x12x6.3</v>
          </cell>
        </row>
        <row r="1653">
          <cell r="B1653" t="str">
            <v>W-G10-05200-A35</v>
          </cell>
          <cell r="C1653" t="str">
            <v>离合器调节螺母M6</v>
          </cell>
          <cell r="D1653" t="str">
            <v>Nut M6</v>
          </cell>
          <cell r="E1653" t="str">
            <v>Joint de carter droit 70</v>
          </cell>
        </row>
        <row r="1654">
          <cell r="B1654" t="str">
            <v>91521-08001200063</v>
          </cell>
          <cell r="C1654" t="str">
            <v>定位销d8x12xd6.3</v>
          </cell>
          <cell r="D1654" t="str">
            <v>PIN 8x12x6.3</v>
          </cell>
          <cell r="E1654" t="str">
            <v>Axe d8x12x6.3</v>
          </cell>
        </row>
        <row r="1655">
          <cell r="B1655" t="str">
            <v>90206-D002-0000</v>
          </cell>
          <cell r="C1655" t="str">
            <v>70右曲轴箱盖密封垫</v>
          </cell>
          <cell r="D1655" t="str">
            <v>GASKET，R.CRANKCASE COVER 70</v>
          </cell>
          <cell r="E1655" t="str">
            <v>Joint de carter droit 70</v>
          </cell>
        </row>
        <row r="1656">
          <cell r="B1656" t="str">
            <v>100302951-0004</v>
          </cell>
          <cell r="C1656" t="str">
            <v>Z100右曲轴箱盖[白板 (普通款) 8801]</v>
          </cell>
          <cell r="D1656" t="str">
            <v>COVER COMP. RIGHT CRANKCASE Z100</v>
          </cell>
          <cell r="E1656" t="str">
            <v>Couvercle de carter droit Z100</v>
          </cell>
        </row>
        <row r="1657">
          <cell r="B1657" t="str">
            <v>B16674A006008070X</v>
          </cell>
          <cell r="C1657" t="str">
            <v>GB16674小盘螺栓M6x80(兰白锌)</v>
          </cell>
          <cell r="D1657" t="str">
            <v>BOLT M6x80 (zinc)</v>
          </cell>
          <cell r="E1657" t="str">
            <v>Boulon M6x80 (zinc)</v>
          </cell>
        </row>
        <row r="1658">
          <cell r="B1658" t="str">
            <v>B16674A006009070X</v>
          </cell>
          <cell r="C1658" t="str">
            <v>GB16674小盘螺栓M6x90(兰白锌)</v>
          </cell>
          <cell r="D1658" t="str">
            <v>BOLT M6x90 (zinc)</v>
          </cell>
          <cell r="E1658" t="str">
            <v>Boulon M6x90 (zinc)</v>
          </cell>
        </row>
        <row r="1659">
          <cell r="B1659" t="str">
            <v>B16674A006006570X</v>
          </cell>
          <cell r="C1659" t="str">
            <v>GB16674小盘螺栓M6x65(兰白锌)</v>
          </cell>
          <cell r="D1659" t="str">
            <v>BOLT M6x65</v>
          </cell>
          <cell r="E1659" t="str">
            <v>Boulon M6x65 (zinc)</v>
          </cell>
        </row>
        <row r="1660">
          <cell r="B1660" t="str">
            <v>12425-G001-000189</v>
          </cell>
          <cell r="C1660" t="str">
            <v>100右盖装饰盖(ZONGSHEN 大圆盖 8801)</v>
          </cell>
          <cell r="D1660" t="str">
            <v>DECORATE COVER,R.CRANKCASE COVER ZONGSHEN 8801</v>
          </cell>
          <cell r="E1660" t="str">
            <v>Decoration de couvercle de carter droit ZONGSHEN 8801</v>
          </cell>
        </row>
        <row r="1661">
          <cell r="B1661" t="str">
            <v>B008200006001620X</v>
          </cell>
          <cell r="C1661" t="str">
            <v>GB820螺钉M6x16(兰白锌)</v>
          </cell>
          <cell r="D1661" t="str">
            <v>SCREW M6x16</v>
          </cell>
          <cell r="E1661" t="str">
            <v>Vis M6x16</v>
          </cell>
        </row>
        <row r="1662">
          <cell r="B1662" t="str">
            <v>B061700008000060B</v>
          </cell>
          <cell r="C1662" t="str">
            <v>GB6170螺母M8(白锌)</v>
          </cell>
          <cell r="D1662" t="str">
            <v>NUT M8</v>
          </cell>
          <cell r="E1662" t="str">
            <v>Ecrou M8, couvercle de carter droit (zinc)</v>
          </cell>
        </row>
        <row r="1663">
          <cell r="B1663" t="str">
            <v>B061700008000060X</v>
          </cell>
          <cell r="C1663" t="str">
            <v>GB6170螺母M8(兰白锌)</v>
          </cell>
          <cell r="D1663" t="str">
            <v>NUT M8</v>
          </cell>
          <cell r="E1663" t="str">
            <v>Ecrou M8, couvercle de carter droit (zinc)</v>
          </cell>
        </row>
        <row r="1664">
          <cell r="B1664" t="str">
            <v>B0009701080000M0B</v>
          </cell>
          <cell r="C1664" t="str">
            <v>GB97.1平垫圈d8(白锌)</v>
          </cell>
          <cell r="D1664" t="str">
            <v>WASHER  d8, RIGHT CRANKCASE COVER</v>
          </cell>
          <cell r="E1664" t="str">
            <v>Rondelle d8, couvercle de carter droit</v>
          </cell>
        </row>
        <row r="1665">
          <cell r="B1665" t="str">
            <v>90101-10080000180</v>
          </cell>
          <cell r="C1665" t="str">
            <v>O型圈8x1.8(丁腈胶)</v>
          </cell>
          <cell r="D1665" t="str">
            <v>O-RING 8x1.8</v>
          </cell>
          <cell r="E1665" t="str">
            <v>Joint torique 8x1.8, couvercle de carter droit</v>
          </cell>
        </row>
        <row r="1666">
          <cell r="B1666" t="str">
            <v>B16674A006004070X</v>
          </cell>
          <cell r="C1666" t="str">
            <v>GB16674小盘螺栓M6x40(兰白锌)</v>
          </cell>
          <cell r="D1666" t="str">
            <v>BOLT M6x40, RIGHT CRANKCASE COVER</v>
          </cell>
          <cell r="E1666" t="str">
            <v>Vis M6x40, couvercle de carter droit</v>
          </cell>
        </row>
        <row r="1667">
          <cell r="B1667" t="str">
            <v>90304-D002-0000</v>
          </cell>
          <cell r="C1667" t="str">
            <v>70启动轴油封13.8x24x5(丁腈胶)</v>
          </cell>
          <cell r="D1667" t="str">
            <v>OIL SEAL 13.8x24x5, RIGHT CRANKCASE COVER</v>
          </cell>
          <cell r="E1667" t="str">
            <v>Joint etanche 13.8x24x5, couvercle de carter droit</v>
          </cell>
        </row>
        <row r="1668">
          <cell r="B1668" t="str">
            <v>B16674A006004270X</v>
          </cell>
          <cell r="C1668" t="str">
            <v>GB16674小盘螺栓M6x42(兰白锌)</v>
          </cell>
          <cell r="D1668" t="str">
            <v>BOLT M6x42</v>
          </cell>
          <cell r="E1668" t="str">
            <v>Vis M6x42</v>
          </cell>
        </row>
        <row r="1669">
          <cell r="E1669" t="str">
            <v>Capuchon petit C100 (8801)</v>
          </cell>
        </row>
        <row r="1670">
          <cell r="E1670" t="str">
            <v>Joint torique 13.2x2.65</v>
          </cell>
        </row>
        <row r="1671">
          <cell r="B1671" t="str">
            <v>12303-G011-000089</v>
          </cell>
          <cell r="C1671" t="str">
            <v>C100小视孔盖(8801)</v>
          </cell>
          <cell r="D1671" t="str">
            <v>CAP, SMALL VIEW HOLE C100 (8801)</v>
          </cell>
          <cell r="E1671" t="str">
            <v>Capuchon petit C100 (8801)</v>
          </cell>
        </row>
        <row r="1672">
          <cell r="B1672" t="str">
            <v>90101-10132000265</v>
          </cell>
          <cell r="C1672" t="str">
            <v>O型圈13.2x2.65(丁腈胶)</v>
          </cell>
          <cell r="D1672" t="str">
            <v>O-RING 13.2x2.65</v>
          </cell>
          <cell r="E1672" t="str">
            <v>Joint torique 13.2x2.65</v>
          </cell>
        </row>
        <row r="1673">
          <cell r="B1673" t="str">
            <v>91521-08001200063</v>
          </cell>
          <cell r="C1673" t="str">
            <v>定位销d8x12xd6.3</v>
          </cell>
          <cell r="D1673" t="str">
            <v>PIN 8x12x6.3</v>
          </cell>
          <cell r="E1673" t="str">
            <v>Axe d8x12x6.3</v>
          </cell>
        </row>
        <row r="1674">
          <cell r="B1674" t="str">
            <v>12312BD083-000LL</v>
          </cell>
          <cell r="C1674" t="str">
            <v>BK70左曲轴箱组合（无缺-7838）</v>
          </cell>
          <cell r="D1674" t="str">
            <v>LEFT CRANKCASE BLOCK, LEFT CRANKCASE BK70 7838</v>
          </cell>
          <cell r="E1674" t="str">
            <v>Bloc de carter gauche BK70 7838</v>
          </cell>
        </row>
        <row r="1675">
          <cell r="B1675" t="str">
            <v>90204-D083-0000</v>
          </cell>
          <cell r="C1675" t="str">
            <v>BK70左曲轴箱前盖密封垫</v>
          </cell>
          <cell r="D1675" t="str">
            <v>GASKET，L.CRANKCASE COVER BK70</v>
          </cell>
          <cell r="E1675" t="str">
            <v>Joint de couvercle de carter gauche BK70</v>
          </cell>
        </row>
        <row r="1676">
          <cell r="B1676" t="str">
            <v>100204884-0097</v>
          </cell>
          <cell r="C1676" t="str">
            <v>BK70左曲轴箱前盖[ZONGSHEN (普通款) 8801]</v>
          </cell>
          <cell r="D1676" t="str">
            <v>FRONT PART，L.CRANKCASE COVER [ZONGSHEN (standard style) 8801]</v>
          </cell>
          <cell r="E1676" t="str">
            <v>partie avant de couvercle de carter gauche [ZONGSHEN (style standard) 8801]</v>
          </cell>
        </row>
        <row r="1677">
          <cell r="B1677" t="str">
            <v>12302-D083-000089</v>
          </cell>
          <cell r="C1677" t="str">
            <v>BK70左曲轴箱后盖[(BK70-PT-1#) 小缺 8801]</v>
          </cell>
          <cell r="D1677" t="str">
            <v>BACK PART，L.CRANKCASE COVER</v>
          </cell>
          <cell r="E1677" t="str">
            <v>Joint torique 27.4x2.65</v>
          </cell>
        </row>
        <row r="1678">
          <cell r="B1678" t="str">
            <v>B16674A006002570X</v>
          </cell>
          <cell r="C1678" t="str">
            <v>GB16674小盘螺栓M6x25(兰白锌)</v>
          </cell>
          <cell r="D1678" t="str">
            <v>BOLT M6x25mm</v>
          </cell>
          <cell r="E1678" t="str">
            <v>Vis M6x25</v>
          </cell>
        </row>
        <row r="1679">
          <cell r="B1679" t="str">
            <v>B16674A006005570X</v>
          </cell>
          <cell r="C1679" t="str">
            <v>GB16674小盘螺栓M6x55(兰白锌)</v>
          </cell>
          <cell r="D1679" t="str">
            <v>BOLT M6x55mm</v>
          </cell>
          <cell r="E1679" t="str">
            <v>Embrayage complet (Z100-3#)</v>
          </cell>
        </row>
        <row r="1680">
          <cell r="B1680" t="str">
            <v>100011536-0002</v>
          </cell>
          <cell r="C1680" t="str">
            <v>GB16674小盘螺栓M6x30(兰白锌)</v>
          </cell>
          <cell r="D1680" t="str">
            <v>BOLT M6x30mm</v>
          </cell>
          <cell r="E1680" t="str">
            <v>Tambour boite de vitesse</v>
          </cell>
        </row>
        <row r="1681">
          <cell r="B1681" t="str">
            <v>B16674A006003270X</v>
          </cell>
          <cell r="C1681" t="str">
            <v>GB16674小盘螺栓M6x32(兰白锌)</v>
          </cell>
          <cell r="D1681" t="str">
            <v>BOLT M6x32mm</v>
          </cell>
          <cell r="E1681" t="str">
            <v>Boulon M6x32</v>
          </cell>
        </row>
        <row r="1682">
          <cell r="B1682" t="str">
            <v>90101-10274000265</v>
          </cell>
          <cell r="C1682" t="str">
            <v>O型圈27.4x2.65(丁腈胶)</v>
          </cell>
          <cell r="D1682" t="str">
            <v>O-RING 27.4x2.65</v>
          </cell>
          <cell r="E1682" t="str">
            <v>Joint torique 27.4x2.65</v>
          </cell>
        </row>
        <row r="1683">
          <cell r="B1683" t="str">
            <v>12304-G011-000089</v>
          </cell>
          <cell r="C1683" t="str">
            <v>C100大视孔盖(8801)</v>
          </cell>
          <cell r="D1683" t="str">
            <v>CAP, BIG VIEW HOLE C100 (8801)</v>
          </cell>
          <cell r="E1683" t="str">
            <v>Capuchon, grand C100 (8801)</v>
          </cell>
        </row>
        <row r="1686">
          <cell r="B1686" t="str">
            <v>22000-G031-0700</v>
          </cell>
          <cell r="C1686" t="str">
            <v>Z100-3#离合器总成(Z100-3#)</v>
          </cell>
          <cell r="D1686" t="str">
            <v>CLUTCH  ASSY (Z100-3#)</v>
          </cell>
          <cell r="E1686" t="str">
            <v>Embrayage complet (Z100-3#)</v>
          </cell>
        </row>
        <row r="1687">
          <cell r="B1687" t="str">
            <v>A00-13-12</v>
          </cell>
          <cell r="C1687" t="str">
            <v>变档鼓</v>
          </cell>
          <cell r="D1687" t="str">
            <v>Gear Shift Drum</v>
          </cell>
          <cell r="E1687" t="str">
            <v>Tambour boite de vitesse</v>
          </cell>
        </row>
        <row r="1688">
          <cell r="B1688" t="str">
            <v>B008180005001220X</v>
          </cell>
          <cell r="C1688" t="str">
            <v>GB818螺钉M5x12(兰白锌)</v>
          </cell>
          <cell r="D1688" t="str">
            <v>SCREW M5x12</v>
          </cell>
          <cell r="E1688" t="str">
            <v>Vis M5x12 (zinc)</v>
          </cell>
        </row>
        <row r="1689">
          <cell r="B1689" t="str">
            <v>B008180005001220B</v>
          </cell>
          <cell r="C1689" t="str">
            <v>GB818螺钉M5x12(白锌)</v>
          </cell>
          <cell r="D1689" t="str">
            <v>SCREW M5x12 (white zinc)</v>
          </cell>
          <cell r="E1689" t="str">
            <v>Vis M5x12 (zinc blanc)</v>
          </cell>
        </row>
        <row r="1690">
          <cell r="B1690" t="str">
            <v>B000930005000000B</v>
          </cell>
          <cell r="C1690" t="str">
            <v>GB93弹垫d5(白锌)</v>
          </cell>
          <cell r="D1690" t="str">
            <v>WASHER  d5</v>
          </cell>
          <cell r="E1690" t="str">
            <v>Rondelle d5</v>
          </cell>
        </row>
        <row r="1691">
          <cell r="B1691" t="str">
            <v>B0009600050000K0B</v>
          </cell>
          <cell r="C1691" t="str">
            <v>GB96垫圈d5(白锌)_140HV</v>
          </cell>
          <cell r="D1691" t="str">
            <v>WASHER  d5-140HV</v>
          </cell>
          <cell r="E1691" t="str">
            <v>Rondelle d5-140HV</v>
          </cell>
        </row>
        <row r="1692">
          <cell r="B1692">
            <v>100103283</v>
          </cell>
          <cell r="C1692" t="str">
            <v>Z100离合器总成（3#）</v>
          </cell>
          <cell r="D1692" t="str">
            <v>Clutch assembly</v>
          </cell>
          <cell r="E1692" t="str">
            <v>Ressort, embrayage</v>
          </cell>
        </row>
        <row r="1693">
          <cell r="B1693" t="str">
            <v>22151-G031-0000</v>
          </cell>
          <cell r="C1693" t="str">
            <v>Z100离合器外罩</v>
          </cell>
          <cell r="D1693" t="str">
            <v>OUTER CASE, CLUTCH</v>
          </cell>
          <cell r="E1693" t="str">
            <v>Ressort, embrayage</v>
          </cell>
        </row>
        <row r="1694">
          <cell r="B1694" t="str">
            <v>22142-G031-0000</v>
          </cell>
          <cell r="C1694" t="str">
            <v>Z100离合器弹簧</v>
          </cell>
          <cell r="D1694" t="str">
            <v>SPRING, CLUTCH</v>
          </cell>
          <cell r="E1694" t="str">
            <v>Ressort, embrayage</v>
          </cell>
        </row>
        <row r="1695">
          <cell r="B1695" t="str">
            <v>A00-7-10</v>
          </cell>
          <cell r="C1695" t="str">
            <v>离合器弹簧</v>
          </cell>
          <cell r="D1695" t="str">
            <v>Spring</v>
          </cell>
          <cell r="E1695" t="str">
            <v>Ressort, embrayage</v>
          </cell>
        </row>
        <row r="1696">
          <cell r="B1696" t="str">
            <v>22144-D002-0000</v>
          </cell>
          <cell r="C1696" t="str">
            <v>70离合器减震弹簧</v>
          </cell>
          <cell r="D1696" t="str">
            <v>ABSORBING SPRING, CLUTCH ASSY</v>
          </cell>
          <cell r="E1696" t="str">
            <v>Ressort amortissants, embrayage</v>
          </cell>
        </row>
        <row r="1697">
          <cell r="B1697" t="str">
            <v>A00-7-11</v>
          </cell>
          <cell r="C1697" t="str">
            <v>离合器减震弹簧</v>
          </cell>
          <cell r="D1697" t="str">
            <v>Damping Spring</v>
          </cell>
          <cell r="E1697" t="str">
            <v>Disque d'entrainnement, embrayage</v>
          </cell>
        </row>
        <row r="1698">
          <cell r="B1698" t="str">
            <v>22110-G031-0000</v>
          </cell>
          <cell r="C1698" t="str">
            <v>Z100离合器主动盘组件</v>
          </cell>
          <cell r="D1698" t="str">
            <v>DRIVE PLATE  COMP Z100</v>
          </cell>
          <cell r="E1698" t="str">
            <v>Dsique de pression, Z100</v>
          </cell>
        </row>
        <row r="1699">
          <cell r="B1699" t="str">
            <v>A00-7-9</v>
          </cell>
          <cell r="C1699" t="str">
            <v>离合器主动盘</v>
          </cell>
          <cell r="D1699" t="str">
            <v>Drive Disk， CLUTCH</v>
          </cell>
          <cell r="E1699" t="str">
            <v>Disque d'entrainnement, embrayage</v>
          </cell>
        </row>
        <row r="1700">
          <cell r="B1700" t="str">
            <v>22109-G031-0000</v>
          </cell>
          <cell r="C1700" t="str">
            <v>Z100离合器定心滑套</v>
          </cell>
          <cell r="D1700" t="str">
            <v>ALIGNING SLIDING BUSH, CLUTCH Z100</v>
          </cell>
          <cell r="E1700" t="str">
            <v>Entretoise de centrage Z100</v>
          </cell>
        </row>
        <row r="1701">
          <cell r="B1701" t="str">
            <v>22102-IA30-0000</v>
          </cell>
          <cell r="C1701" t="str">
            <v>Z125-2#离合器定心套</v>
          </cell>
          <cell r="D1701" t="str">
            <v>HUB,CLUTCH SLEEVE Z125-2</v>
          </cell>
          <cell r="E1701" t="str">
            <v>Moyeu d'embrayage Z125-2</v>
          </cell>
        </row>
        <row r="1702">
          <cell r="B1702" t="str">
            <v>2213B-G031-0000</v>
          </cell>
          <cell r="C1702" t="str">
            <v>Z100离合器上板组合</v>
          </cell>
          <cell r="D1702" t="str">
            <v>CLUTCH TOP PLATE Z100</v>
          </cell>
          <cell r="E1702" t="str">
            <v>Disque de friction Z100</v>
          </cell>
        </row>
        <row r="1703">
          <cell r="B1703" t="str">
            <v>22143-G031-0000</v>
          </cell>
          <cell r="C1703" t="str">
            <v>Z100离合器分离弹簧</v>
          </cell>
          <cell r="D1703" t="str">
            <v>CLUTCH TOP PLATE Z100</v>
          </cell>
          <cell r="E1703" t="str">
            <v>Ressorts de compression, embrayage Z100</v>
          </cell>
        </row>
        <row r="1704">
          <cell r="B1704" t="str">
            <v>22215-G031-0000</v>
          </cell>
          <cell r="C1704" t="str">
            <v>Z100离合器从动摩擦片</v>
          </cell>
          <cell r="D1704" t="str">
            <v>OUTER FRICTION DISK A</v>
          </cell>
          <cell r="E1704" t="str">
            <v>Disques d'embrayage Z100</v>
          </cell>
        </row>
        <row r="1705">
          <cell r="B1705" t="str">
            <v>22214-G031-0000</v>
          </cell>
          <cell r="C1705" t="str">
            <v>Z100离合器主动摩擦片</v>
          </cell>
          <cell r="D1705" t="str">
            <v>DRIVE FRICTION DISK Z100</v>
          </cell>
          <cell r="E1705" t="str">
            <v>Disques de friction, embrayage Z100</v>
          </cell>
        </row>
        <row r="1706">
          <cell r="B1706" t="str">
            <v>2212B-G031-0000</v>
          </cell>
          <cell r="C1706" t="str">
            <v>Z100离合器下板组合</v>
          </cell>
          <cell r="D1706" t="str">
            <v>CLUTCH BELOW PLATE Z100</v>
          </cell>
          <cell r="E1706" t="str">
            <v>Dernier disque de friction Z100</v>
          </cell>
        </row>
        <row r="1707">
          <cell r="B1707" t="str">
            <v>91403-D002-0000</v>
          </cell>
          <cell r="C1707" t="str">
            <v>70离合器挡圈</v>
          </cell>
          <cell r="D1707" t="str">
            <v>ELASTIC CHECK RING 70</v>
          </cell>
          <cell r="E1707" t="str">
            <v>Elastique de retenue, embrayage 70</v>
          </cell>
        </row>
        <row r="1708">
          <cell r="B1708">
            <v>87508</v>
          </cell>
          <cell r="C1708" t="str">
            <v>离合器挡圈 d=13mm</v>
          </cell>
          <cell r="D1708" t="str">
            <v>Clutch gear circlip d=13mm</v>
          </cell>
          <cell r="E1708" t="str">
            <v>Circlip d'embrayage d=13mm</v>
          </cell>
        </row>
        <row r="1709">
          <cell r="B1709" t="str">
            <v>A00-7-13</v>
          </cell>
          <cell r="C1709" t="str">
            <v>弹性挡圈</v>
          </cell>
          <cell r="D1709" t="str">
            <v>Circlip, clutch</v>
          </cell>
          <cell r="E1709" t="str">
            <v>Circlip, embrayage</v>
          </cell>
        </row>
        <row r="1710">
          <cell r="B1710" t="str">
            <v>22106-IA30-0000</v>
          </cell>
          <cell r="C1710" t="str">
            <v>Z125-2#离合器缓冲套</v>
          </cell>
          <cell r="D1710" t="str">
            <v>CLUTCH DASH POT SLIPCOVER Z125-2</v>
          </cell>
          <cell r="E1710" t="str">
            <v>COUVERCLE D'EMBRAYAGE DASH POT Z125-2</v>
          </cell>
        </row>
        <row r="1711">
          <cell r="B1711" t="str">
            <v>90218-G031-0000</v>
          </cell>
          <cell r="C1711" t="str">
            <v>Z100离合器端盖密封垫</v>
          </cell>
          <cell r="D1711" t="str">
            <v>GASKET,END COVER, clutch Z100</v>
          </cell>
          <cell r="E1711" t="str">
            <v>Joint de couvercle, embrayage Z100</v>
          </cell>
        </row>
        <row r="1712">
          <cell r="B1712">
            <v>100103382</v>
          </cell>
          <cell r="C1712" t="str">
            <v>70主动齿座圈衬套</v>
          </cell>
          <cell r="D1712" t="str">
            <v>SLEEVE 70</v>
          </cell>
          <cell r="E1712" t="str">
            <v>Manchon 70</v>
          </cell>
        </row>
        <row r="1713">
          <cell r="B1713" t="str">
            <v>92102-00000006000</v>
          </cell>
          <cell r="C1713" t="str">
            <v>轴承(6000)</v>
          </cell>
          <cell r="D1713" t="str">
            <v>BEARING (6000)</v>
          </cell>
          <cell r="E1713" t="str">
            <v>Roulement (6000)</v>
          </cell>
        </row>
        <row r="1714">
          <cell r="B1714" t="str">
            <v>B008190205001220X</v>
          </cell>
          <cell r="C1714" t="str">
            <v>GB819.2螺钉M5x12(兰白锌)</v>
          </cell>
          <cell r="D1714" t="str">
            <v>SCREW M5x12</v>
          </cell>
          <cell r="E1714" t="str">
            <v>Vis M4x12 (zinc)</v>
          </cell>
        </row>
        <row r="1715">
          <cell r="B1715" t="str">
            <v>B008190205001220B</v>
          </cell>
          <cell r="C1715" t="str">
            <v>GB819.2螺钉M5x12(白锌)</v>
          </cell>
          <cell r="D1715" t="str">
            <v>SCREW M5x12</v>
          </cell>
          <cell r="E1715" t="str">
            <v>Vis M4x12 (zinc)</v>
          </cell>
        </row>
        <row r="1716">
          <cell r="B1716" t="str">
            <v>22121-G031-0000</v>
          </cell>
          <cell r="C1716" t="str">
            <v>Z100离合器端盖</v>
          </cell>
          <cell r="D1716" t="str">
            <v>END COVER,CLUTCH Z100</v>
          </cell>
          <cell r="E1716" t="str">
            <v>Couvercle d'embrayage Z100</v>
          </cell>
        </row>
        <row r="1717">
          <cell r="B1717" t="str">
            <v>A00-7-2</v>
          </cell>
          <cell r="C1717" t="str">
            <v>离合器端盖</v>
          </cell>
          <cell r="D1717" t="str">
            <v>END COVER,CLUTCH</v>
          </cell>
          <cell r="E1717" t="str">
            <v>Couvercle d'embrayage</v>
          </cell>
        </row>
        <row r="1718">
          <cell r="B1718">
            <v>100100513</v>
          </cell>
          <cell r="C1718" t="str">
            <v>70离合器锁紧螺母</v>
          </cell>
          <cell r="D1718" t="str">
            <v>LOCK NUT, CLUTCH</v>
          </cell>
          <cell r="E1718" t="str">
            <v>Ecrou de bloquage, embrayage</v>
          </cell>
        </row>
        <row r="1719">
          <cell r="B1719" t="str">
            <v>22004-D002-0000</v>
          </cell>
          <cell r="C1719" t="str">
            <v>70离合器碟形垫圈</v>
          </cell>
          <cell r="D1719" t="str">
            <v>DISK WASHER, CLUTCH</v>
          </cell>
          <cell r="E1719" t="str">
            <v>Rondelle disque d'embrayage</v>
          </cell>
        </row>
        <row r="1720">
          <cell r="B1720" t="str">
            <v>A00-7-14</v>
          </cell>
          <cell r="C1720" t="str">
            <v>离合器垫圈</v>
          </cell>
          <cell r="D1720" t="str">
            <v>Washer</v>
          </cell>
          <cell r="E1720" t="str">
            <v>Rondelle, embrayage</v>
          </cell>
        </row>
        <row r="1721">
          <cell r="B1721" t="str">
            <v>22001-D002-0000</v>
          </cell>
          <cell r="C1721" t="str">
            <v>70离合器止退垫圈</v>
          </cell>
          <cell r="D1721" t="str">
            <v>STOP WASHER, CLUTCH</v>
          </cell>
          <cell r="E1721" t="str">
            <v>Rondelle de bloquage, embrayage</v>
          </cell>
        </row>
        <row r="1722">
          <cell r="B1722" t="str">
            <v>A00-7-21</v>
          </cell>
          <cell r="C1722" t="str">
            <v>离合器止退垫圈</v>
          </cell>
          <cell r="D1722" t="str">
            <v>Lock Washer 14</v>
          </cell>
          <cell r="E1722" t="str">
            <v>Rondelle de bloquage 14</v>
          </cell>
        </row>
        <row r="1723">
          <cell r="B1723" t="str">
            <v>23226-D002-0000</v>
          </cell>
          <cell r="C1723" t="str">
            <v>70主轴齿轮卡圈</v>
          </cell>
          <cell r="D1723" t="str">
            <v>CIRCLIP</v>
          </cell>
          <cell r="E1723" t="str">
            <v>Circlip, arbre de transmission</v>
          </cell>
        </row>
        <row r="1724">
          <cell r="B1724" t="str">
            <v>2312B-G031-0000</v>
          </cell>
          <cell r="C1724" t="str">
            <v>Z100从动齿组合</v>
          </cell>
          <cell r="D1724" t="str">
            <v>DRIVEN GEAR COMP Z100</v>
          </cell>
          <cell r="E1724" t="str">
            <v>Pignon d'entrainnement, comp Z100</v>
          </cell>
        </row>
        <row r="1725">
          <cell r="B1725">
            <v>100103521</v>
          </cell>
          <cell r="C1725" t="str">
            <v>Z100主动齿组合</v>
          </cell>
          <cell r="D1725" t="str">
            <v>DRIVEN GEAR, CLUTCH ASSY Z100</v>
          </cell>
          <cell r="E1725" t="str">
            <v>Pignon d'entrainnement complet, embrayage Z100</v>
          </cell>
        </row>
        <row r="1726">
          <cell r="B1726" t="str">
            <v>23102-G031-0000</v>
          </cell>
          <cell r="C1726" t="str">
            <v>Z100主动齿轮轴套</v>
          </cell>
          <cell r="D1726" t="str">
            <v>AXLE SLEEVE, CLUTCH ASSY Z100</v>
          </cell>
          <cell r="E1726" t="str">
            <v>MANCHON D'ESSIEU, embrayage Z100</v>
          </cell>
        </row>
        <row r="1727">
          <cell r="B1727" t="str">
            <v>23101-G031-0000</v>
          </cell>
          <cell r="C1727" t="str">
            <v>Z100主动齿</v>
          </cell>
          <cell r="D1727" t="str">
            <v>PRIMARY DRIVE GEAR, CLUTCH ASSY Z100</v>
          </cell>
          <cell r="E1727" t="str">
            <v>Pignon d'entrainnement, embrayage Z100</v>
          </cell>
        </row>
        <row r="1728">
          <cell r="E1728" t="str">
            <v>Pignon d'entrainnement, pompe a huile complet</v>
          </cell>
        </row>
        <row r="1729">
          <cell r="E1729" t="str">
            <v>Axe, pignon de pompe a huile 70</v>
          </cell>
        </row>
        <row r="1730">
          <cell r="B1730" t="str">
            <v>1432B-D002-0000</v>
          </cell>
          <cell r="C1730" t="str">
            <v>70机油泵传动链轮组合</v>
          </cell>
          <cell r="D1730" t="str">
            <v>Oil pump drive sprocket assy， OIL PUMP</v>
          </cell>
          <cell r="E1730" t="str">
            <v>Pignon d'entrainnement, pompe a huile complet</v>
          </cell>
        </row>
        <row r="1731">
          <cell r="B1731" t="str">
            <v>14302-D002-0000</v>
          </cell>
          <cell r="C1731" t="str">
            <v>70机油泵链轮轴</v>
          </cell>
          <cell r="D1731" t="str">
            <v>OIL PUMP SPROCKET SHAFT, OIL PUMP</v>
          </cell>
          <cell r="E1731" t="str">
            <v>Axe, pignon de pompe a huile 70</v>
          </cell>
        </row>
        <row r="1732">
          <cell r="B1732" t="str">
            <v>D00E027</v>
          </cell>
          <cell r="C1732" t="str">
            <v>机油泵链轮轴</v>
          </cell>
          <cell r="D1732" t="str">
            <v>Sleeve, Oil pump</v>
          </cell>
          <cell r="E1732" t="str">
            <v>Arbre, pompe a huile</v>
          </cell>
        </row>
        <row r="1733">
          <cell r="B1733" t="str">
            <v>14304-D002-0000</v>
          </cell>
          <cell r="C1733" t="str">
            <v>70机油泵链轮轴套</v>
          </cell>
          <cell r="D1733" t="str">
            <v>BUSH, SPROCKET, OIL PUMP 70</v>
          </cell>
          <cell r="E1733" t="str">
            <v>Entretoise, pignon de pompe a huile, 70</v>
          </cell>
        </row>
        <row r="1734">
          <cell r="B1734" t="str">
            <v>14107-G011-0000</v>
          </cell>
          <cell r="C1734" t="str">
            <v>C100机油泵油泵轴</v>
          </cell>
          <cell r="D1734" t="str">
            <v>SHAFT,OIL PUMP, OIL PUMP C100</v>
          </cell>
          <cell r="E1734" t="str">
            <v>Axe, pompe a huile C100</v>
          </cell>
        </row>
        <row r="1735">
          <cell r="B1735" t="str">
            <v>14111-D002-0000</v>
          </cell>
          <cell r="C1735" t="str">
            <v>70机油泵内转子</v>
          </cell>
          <cell r="D1735" t="str">
            <v>INNER ROTOR, OIL PUMP</v>
          </cell>
          <cell r="E1735" t="str">
            <v>Rotor, pompe a huile, 70</v>
          </cell>
        </row>
        <row r="1736">
          <cell r="B1736" t="str">
            <v>14111-G011-0000</v>
          </cell>
          <cell r="C1736" t="str">
            <v>C100机油泵内转子</v>
          </cell>
          <cell r="D1736" t="str">
            <v>INNER ROTOR, OIL PUMP</v>
          </cell>
          <cell r="E1736" t="str">
            <v>Rotor, pompe a huile, C100</v>
          </cell>
        </row>
        <row r="1737">
          <cell r="B1737" t="str">
            <v>14112-D002-0000</v>
          </cell>
          <cell r="C1737" t="str">
            <v>70机油泵外转子</v>
          </cell>
          <cell r="D1737" t="str">
            <v>OUTER ROTOR, OIL PUMP, 70</v>
          </cell>
          <cell r="E1737" t="str">
            <v>Stator, pompe a huile, 70</v>
          </cell>
        </row>
        <row r="1738">
          <cell r="B1738" t="str">
            <v>14112-G011-0000</v>
          </cell>
          <cell r="C1738" t="str">
            <v>C100机油泵外转子</v>
          </cell>
          <cell r="D1738" t="str">
            <v>OUTER ROTOR, OIL PUMP, C100</v>
          </cell>
          <cell r="E1738" t="str">
            <v>Stator, pompe a huile, C100</v>
          </cell>
        </row>
        <row r="1739">
          <cell r="B1739" t="str">
            <v>14110-D002-0000</v>
          </cell>
          <cell r="C1739" t="str">
            <v>70机油泵体</v>
          </cell>
          <cell r="D1739" t="str">
            <v>OIL PUMP BODY 70</v>
          </cell>
          <cell r="E1739" t="str">
            <v>Corps de pompe a huile 70</v>
          </cell>
        </row>
        <row r="1740">
          <cell r="B1740" t="str">
            <v>14110-G011-0000</v>
          </cell>
          <cell r="C1740" t="str">
            <v>C100机油泵体</v>
          </cell>
          <cell r="D1740" t="str">
            <v>OIL PUMP BODY C100</v>
          </cell>
          <cell r="E1740" t="str">
            <v>Corps de pompe a huile C100</v>
          </cell>
        </row>
        <row r="1741">
          <cell r="B1741" t="str">
            <v>90221-D002-0000</v>
          </cell>
          <cell r="C1741" t="str">
            <v>70机油泵盖密封垫</v>
          </cell>
          <cell r="D1741" t="str">
            <v>GASKET,OIL PUMP COVER 70</v>
          </cell>
          <cell r="E1741" t="str">
            <v>Joint de couvercle de pompe a huile 70</v>
          </cell>
        </row>
        <row r="1742">
          <cell r="B1742" t="str">
            <v>14108-G011-0000</v>
          </cell>
          <cell r="C1742" t="str">
            <v>C100机油泵盖板</v>
          </cell>
          <cell r="D1742" t="str">
            <v>OIL PUMP COVER C100</v>
          </cell>
          <cell r="E1742" t="str">
            <v>Couvercle de pompe a huile C100</v>
          </cell>
        </row>
        <row r="1743">
          <cell r="B1743" t="str">
            <v>B008180005001020X</v>
          </cell>
          <cell r="C1743" t="str">
            <v>GB818螺钉M5x10(兰白锌)</v>
          </cell>
          <cell r="D1743" t="str">
            <v>SCREW M5x10</v>
          </cell>
          <cell r="E1743" t="str">
            <v>Vis M5x10 (zinc bleu blanc) GB818</v>
          </cell>
        </row>
        <row r="1744">
          <cell r="B1744" t="str">
            <v>B008180005001020B</v>
          </cell>
          <cell r="C1744" t="str">
            <v>GB818螺钉M5x10(白锌)</v>
          </cell>
          <cell r="D1744" t="str">
            <v>SCREW M5x10</v>
          </cell>
          <cell r="E1744" t="str">
            <v>Vis M5x10 (zinc bleu blanc) GB818</v>
          </cell>
        </row>
        <row r="1745">
          <cell r="B1745" t="str">
            <v>B008230006002220X</v>
          </cell>
          <cell r="C1745" t="str">
            <v>GB823螺钉M6x22(兰白锌)</v>
          </cell>
          <cell r="D1745" t="str">
            <v>SCREW M6x22 (blue white zinc) GB823</v>
          </cell>
          <cell r="E1745" t="str">
            <v>Vis M6x22 (zinc bleu blanc) GB823</v>
          </cell>
        </row>
        <row r="1746">
          <cell r="B1746" t="str">
            <v>B008230006001620X</v>
          </cell>
          <cell r="C1746" t="str">
            <v>GB823螺钉M6x16(兰白锌)</v>
          </cell>
          <cell r="D1746" t="str">
            <v>SCREW M6x16 GB823</v>
          </cell>
          <cell r="E1746" t="str">
            <v>Vix M6x16 GB823</v>
          </cell>
        </row>
        <row r="1747">
          <cell r="B1747">
            <v>100100029</v>
          </cell>
          <cell r="C1747" t="str">
            <v>70机油泵部件</v>
          </cell>
          <cell r="D1747" t="str">
            <v>OIL PUMP ASSY (70)</v>
          </cell>
          <cell r="E1747" t="str">
            <v>Pompe a huile complete (70)</v>
          </cell>
        </row>
        <row r="1748">
          <cell r="B1748">
            <v>100100030</v>
          </cell>
          <cell r="C1748" t="str">
            <v>C100机油泵部件</v>
          </cell>
          <cell r="D1748" t="str">
            <v>OIL PUMP ASSY C100</v>
          </cell>
          <cell r="E1748" t="str">
            <v>Pompe a huile complete C100</v>
          </cell>
        </row>
        <row r="1749">
          <cell r="B1749">
            <v>100100043</v>
          </cell>
          <cell r="C1749" t="str">
            <v>C120机油泵部件</v>
          </cell>
          <cell r="D1749" t="str">
            <v>OIL PUMP ASSY C120</v>
          </cell>
          <cell r="E1749" t="str">
            <v>Pompe a huile complete C120</v>
          </cell>
        </row>
        <row r="1750">
          <cell r="B1750">
            <v>100100045</v>
          </cell>
          <cell r="C1750" t="str">
            <v>S125脚机油泵部件</v>
          </cell>
          <cell r="D1750" t="str">
            <v>OIL PUMP</v>
          </cell>
          <cell r="E1750" t="str">
            <v>Filtre a huile (70)</v>
          </cell>
        </row>
        <row r="1751">
          <cell r="B1751">
            <v>100104941</v>
          </cell>
          <cell r="C1751" t="str">
            <v>70机油过滤网组合</v>
          </cell>
          <cell r="D1751" t="str">
            <v>STRAINER,OIL FILTER (70)</v>
          </cell>
          <cell r="E1751" t="str">
            <v>Filtre a huile (70)</v>
          </cell>
        </row>
        <row r="1754">
          <cell r="B1754" t="str">
            <v>91101-F004-0000</v>
          </cell>
          <cell r="C1754" t="str">
            <v>90气缸双头螺栓A(202mm)</v>
          </cell>
          <cell r="D1754" t="str">
            <v>CYLINDER STUD BOLT A (202mm)</v>
          </cell>
          <cell r="E1754" t="str">
            <v>Boulon de goujon cylindre A (202mm)</v>
          </cell>
        </row>
        <row r="1755">
          <cell r="B1755" t="str">
            <v>91101-G011-0000</v>
          </cell>
          <cell r="C1755" t="str">
            <v>C100气缸双头螺栓A(203mm)</v>
          </cell>
          <cell r="D1755" t="str">
            <v>CYLINDER STUD BOLT A, LEFT CRANKCASE</v>
          </cell>
          <cell r="E1755" t="str">
            <v>Boulon de goujon cylindre A, carter gauche</v>
          </cell>
        </row>
        <row r="1756">
          <cell r="B1756" t="str">
            <v>92102-000NK142212</v>
          </cell>
          <cell r="C1756" t="str">
            <v>滚针轴承(NK14x22x12)</v>
          </cell>
          <cell r="D1756" t="str">
            <v>BEARING (NK14x22x12),  LEFT CRANKCASE</v>
          </cell>
          <cell r="E1756" t="str">
            <v>Roulement carter moteur gauche  (NK14x22x12)</v>
          </cell>
        </row>
        <row r="1757">
          <cell r="B1757" t="str">
            <v>92102-00000006203</v>
          </cell>
          <cell r="C1757" t="str">
            <v>轴承(6203)</v>
          </cell>
          <cell r="D1757" t="str">
            <v>BEARING (6203)</v>
          </cell>
          <cell r="E1757" t="str">
            <v>Roulement (6203)</v>
          </cell>
        </row>
        <row r="1758">
          <cell r="B1758" t="str">
            <v>12130-G011-0102</v>
          </cell>
          <cell r="C1758" t="str">
            <v>C100-2#通气管组件(带2个d10.5卡簧 复合层材料)</v>
          </cell>
          <cell r="D1758" t="str">
            <v>PIPE ASSY, LEFT CRANKCASE, C100-2# (WITH 2X D10.5 SPRING) d10.5</v>
          </cell>
          <cell r="E1758" t="str">
            <v>Tuyau d'air de carter gauche d10.5 C100-2 (avec 2 ressorts D10.5)</v>
          </cell>
        </row>
        <row r="1759">
          <cell r="B1759" t="str">
            <v>91521-10001400000</v>
          </cell>
          <cell r="C1759" t="str">
            <v>定位销d10x14</v>
          </cell>
          <cell r="D1759" t="str">
            <v>PIN 10x14</v>
          </cell>
          <cell r="E1759" t="str">
            <v>Axe 10x14</v>
          </cell>
        </row>
        <row r="1760">
          <cell r="B1760" t="str">
            <v>B16674A006006070X</v>
          </cell>
          <cell r="C1760" t="str">
            <v>GB16674小盘螺栓M6x60(兰白锌)</v>
          </cell>
          <cell r="D1760" t="str">
            <v>BOLT M6x60 (blue white zinc)</v>
          </cell>
          <cell r="E1760" t="str">
            <v>Boulon M6x60 (zinc bleu blanc)</v>
          </cell>
        </row>
        <row r="1761">
          <cell r="B1761" t="str">
            <v>B16674A006004570X</v>
          </cell>
          <cell r="C1761" t="str">
            <v>GB16674小盘螺栓M6x45(兰白锌)</v>
          </cell>
          <cell r="D1761" t="str">
            <v>BOLT M6x45 (blue white zinc)</v>
          </cell>
          <cell r="E1761" t="str">
            <v>Boulon M6x45 (zinc bleu blanc)</v>
          </cell>
        </row>
        <row r="1762">
          <cell r="B1762" t="str">
            <v>D001C008</v>
          </cell>
          <cell r="C1762" t="str">
            <v>油封17x29x5</v>
          </cell>
          <cell r="D1762" t="str">
            <v>Seal Oil 17x29x5, Transmission Shafts</v>
          </cell>
          <cell r="E1762" t="str">
            <v>Joint etanche 17x29x5, arbre de transmission</v>
          </cell>
        </row>
        <row r="1763">
          <cell r="B1763" t="str">
            <v>B16674A006006570X</v>
          </cell>
          <cell r="C1763" t="str">
            <v>GB16674小盘螺栓M6x65(兰白锌)</v>
          </cell>
          <cell r="D1763" t="str">
            <v>BOLT M6x65</v>
          </cell>
          <cell r="E1763" t="str">
            <v>Boulon M6x65 (zinc)</v>
          </cell>
        </row>
        <row r="1764">
          <cell r="B1764" t="str">
            <v>90101-10080000180</v>
          </cell>
          <cell r="C1764" t="str">
            <v>O型圈8x1.8(丁腈胶)</v>
          </cell>
          <cell r="D1764" t="str">
            <v>O-RING 8x1.8</v>
          </cell>
          <cell r="E1764" t="str">
            <v>Joint torique 8x1.8, couvercle de carter droit</v>
          </cell>
        </row>
        <row r="1765">
          <cell r="B1765" t="str">
            <v>91521-08001200063</v>
          </cell>
          <cell r="C1765" t="str">
            <v>定位销d8x12xd6.3</v>
          </cell>
          <cell r="D1765" t="str">
            <v>PIN 8x12x6.3</v>
          </cell>
          <cell r="E1765" t="str">
            <v>Axe d8x12x6.3</v>
          </cell>
        </row>
        <row r="1766">
          <cell r="B1766" t="str">
            <v>100205839-0004</v>
          </cell>
          <cell r="C1766" t="str">
            <v>BK70左曲轴箱组合</v>
          </cell>
          <cell r="D1766" t="str">
            <v>LEFT CRANKCASE ASSY BK70</v>
          </cell>
          <cell r="E1766" t="str">
            <v>Carter de moteur droit complet BK70</v>
          </cell>
        </row>
        <row r="1767">
          <cell r="E1767" t="str">
            <v>Roulement a aiguilles (NK13.5x22x12)</v>
          </cell>
        </row>
        <row r="1768">
          <cell r="E1768" t="str">
            <v>Joint de carter moteur</v>
          </cell>
        </row>
        <row r="1769">
          <cell r="B1769" t="str">
            <v>92102-0NK13.52212</v>
          </cell>
          <cell r="C1769" t="str">
            <v>滚针轴承(NK13.5x22x12)</v>
          </cell>
          <cell r="D1769" t="str">
            <v>NEEDLE BEARING (NK13.5x22x12)</v>
          </cell>
          <cell r="E1769" t="str">
            <v>Carter droit BK70 (8801)</v>
          </cell>
        </row>
        <row r="1770">
          <cell r="B1770" t="str">
            <v>90208-D002-0000</v>
          </cell>
          <cell r="C1770" t="str">
            <v>70曲轴箱密封垫</v>
          </cell>
          <cell r="D1770" t="str">
            <v>GASKET,CRANKCASE</v>
          </cell>
          <cell r="E1770" t="str">
            <v>Joint de carter moteur</v>
          </cell>
        </row>
        <row r="1771">
          <cell r="B1771" t="str">
            <v>1222B-D083-000089</v>
          </cell>
          <cell r="C1771" t="str">
            <v>BK70右曲轴箱组合(8801)</v>
          </cell>
          <cell r="D1771" t="str">
            <v>RIGHT CRANKCASE BLOCK BK70 (8801)</v>
          </cell>
          <cell r="E1771" t="str">
            <v>Carter droit BK70 (8801)</v>
          </cell>
        </row>
        <row r="1772">
          <cell r="B1772" t="str">
            <v>91102-F004-0000</v>
          </cell>
          <cell r="C1772" t="str">
            <v>90气缸双头螺栓B(194mm)</v>
          </cell>
          <cell r="D1772" t="str">
            <v>CYLINDER STUD BOLT B(194mm)</v>
          </cell>
          <cell r="E1772" t="str">
            <v>Boulon de goujon cylindre B(194mm)</v>
          </cell>
        </row>
        <row r="1773">
          <cell r="B1773" t="str">
            <v>91102-G011-0000</v>
          </cell>
          <cell r="C1773" t="str">
            <v>C100气缸双头螺栓B(195.5mm)</v>
          </cell>
          <cell r="D1773" t="str">
            <v>CYLINDER STUD BOLT B (195.5mm)</v>
          </cell>
          <cell r="E1773" t="str">
            <v>Boulon de goujon cylindre B (195.5mm)</v>
          </cell>
        </row>
        <row r="1774">
          <cell r="B1774">
            <v>100100548</v>
          </cell>
          <cell r="C1774" t="str">
            <v>平垫圈d12.1x2xd20</v>
          </cell>
          <cell r="D1774" t="str">
            <v>WASHER d12.1x2x20</v>
          </cell>
          <cell r="E1774" t="str">
            <v>Rondelle  d12.1x2x20</v>
          </cell>
        </row>
        <row r="1775">
          <cell r="B1775" t="str">
            <v>93301-71242020000</v>
          </cell>
          <cell r="C1775" t="str">
            <v>平垫圈d12.4x2xd20</v>
          </cell>
          <cell r="D1775" t="str">
            <v>WASHER d12.4x2x20</v>
          </cell>
          <cell r="E1775" t="str">
            <v>Rondelle d12.4x2x20</v>
          </cell>
        </row>
        <row r="1776">
          <cell r="B1776" t="str">
            <v>91103-I008-00000X</v>
          </cell>
          <cell r="C1776" t="str">
            <v>CG125D放油螺塞(兰白锌)</v>
          </cell>
          <cell r="D1776" t="str">
            <v>OIL DRAIN PLUG CG125</v>
          </cell>
          <cell r="E1776" t="str">
            <v>Bouchon de vidange d'huile CG125</v>
          </cell>
        </row>
        <row r="1779">
          <cell r="B1779">
            <v>100101575</v>
          </cell>
          <cell r="C1779" t="str">
            <v>70活塞环总成</v>
          </cell>
          <cell r="D1779" t="str">
            <v>PISTON RING COMP</v>
          </cell>
          <cell r="E1779" t="str">
            <v>Ensemble anneau de piston</v>
          </cell>
        </row>
        <row r="1780">
          <cell r="B1780" t="str">
            <v>1310A-I015-0300</v>
          </cell>
          <cell r="C1780" t="str">
            <v>GY6活塞环总成(一环镀铬)</v>
          </cell>
          <cell r="D1780" t="str">
            <v>PISTON RING COMP</v>
          </cell>
          <cell r="E1780" t="str">
            <v>Ensemble anneau de piston</v>
          </cell>
        </row>
        <row r="1781">
          <cell r="B1781" t="str">
            <v>13103-D002-0000</v>
          </cell>
          <cell r="C1781" t="str">
            <v>70活塞环一</v>
          </cell>
          <cell r="D1781" t="str">
            <v>PISTON RING 1</v>
          </cell>
          <cell r="E1781" t="str">
            <v>Segment de piston 1</v>
          </cell>
        </row>
        <row r="1782">
          <cell r="B1782" t="str">
            <v>13103-I015-0200</v>
          </cell>
          <cell r="C1782" t="str">
            <v>GY6活塞环一(镀铬)</v>
          </cell>
          <cell r="D1782" t="str">
            <v>PISTON RING 1, GY6</v>
          </cell>
          <cell r="E1782" t="str">
            <v>Segment de piston 1 GY6</v>
          </cell>
        </row>
        <row r="1783">
          <cell r="B1783" t="str">
            <v>13104-D002-0000</v>
          </cell>
          <cell r="C1783" t="str">
            <v>70活塞环二</v>
          </cell>
          <cell r="D1783" t="str">
            <v>PISTON RING 2</v>
          </cell>
          <cell r="E1783" t="str">
            <v>Segment de piston 2</v>
          </cell>
        </row>
        <row r="1784">
          <cell r="B1784" t="str">
            <v>13104-I015-0000</v>
          </cell>
          <cell r="C1784" t="str">
            <v>GY6活塞环二</v>
          </cell>
          <cell r="D1784" t="str">
            <v>PISTON RING 2</v>
          </cell>
          <cell r="E1784" t="str">
            <v>Segment de piston 2</v>
          </cell>
        </row>
        <row r="1785">
          <cell r="B1785" t="str">
            <v>13120-D002-0000</v>
          </cell>
          <cell r="C1785" t="str">
            <v>70油环组合</v>
          </cell>
          <cell r="D1785" t="str">
            <v>OIL RING ASSY</v>
          </cell>
          <cell r="E1785" t="str">
            <v>Joint etanche</v>
          </cell>
        </row>
        <row r="1786">
          <cell r="B1786" t="str">
            <v>13120-I015-0000</v>
          </cell>
          <cell r="C1786" t="str">
            <v>GY6油环组合</v>
          </cell>
          <cell r="D1786" t="str">
            <v>OIL RING ASSY GY6</v>
          </cell>
          <cell r="E1786" t="str">
            <v>Joints etanches GY6</v>
          </cell>
        </row>
        <row r="1787">
          <cell r="B1787">
            <v>100100580</v>
          </cell>
          <cell r="C1787" t="str">
            <v>70活塞销挡圈</v>
          </cell>
          <cell r="D1787" t="str">
            <v>CHECK RING, PISTON PIN</v>
          </cell>
          <cell r="E1787" t="str">
            <v>Garniture de piston</v>
          </cell>
        </row>
        <row r="1788">
          <cell r="B1788">
            <v>100101340</v>
          </cell>
          <cell r="C1788" t="str">
            <v>70活塞</v>
          </cell>
          <cell r="D1788" t="str">
            <v>PISTON</v>
          </cell>
          <cell r="E1788" t="str">
            <v>Piston</v>
          </cell>
        </row>
        <row r="1789">
          <cell r="B1789" t="str">
            <v>13101-IA24-0000</v>
          </cell>
          <cell r="C1789" t="str">
            <v>S110活塞</v>
          </cell>
          <cell r="D1789" t="str">
            <v>PISTON</v>
          </cell>
          <cell r="E1789" t="str">
            <v>Piston</v>
          </cell>
        </row>
        <row r="1790">
          <cell r="B1790" t="str">
            <v>13102-I096-0000</v>
          </cell>
          <cell r="C1790" t="str">
            <v>L110活塞销</v>
          </cell>
          <cell r="D1790" t="str">
            <v>PIN PISTON</v>
          </cell>
          <cell r="E1790" t="str">
            <v>Pince de piston</v>
          </cell>
        </row>
        <row r="1791">
          <cell r="B1791" t="str">
            <v>92102-00000006304</v>
          </cell>
          <cell r="C1791" t="str">
            <v>轴承(6304)</v>
          </cell>
          <cell r="D1791" t="str">
            <v>BEARING (6304)</v>
          </cell>
          <cell r="E1791" t="str">
            <v>Roulement (6304)</v>
          </cell>
        </row>
        <row r="1792">
          <cell r="B1792" t="str">
            <v>13220-F004-0000</v>
          </cell>
          <cell r="C1792" t="str">
            <v>90曲轴连杆组合(无轴承、半圆键、主动齿)</v>
          </cell>
          <cell r="D1792" t="str">
            <v>CONNECTING ROD COMP 3</v>
          </cell>
          <cell r="E1792" t="str">
            <v>Bielle comp 2</v>
          </cell>
        </row>
        <row r="1793">
          <cell r="B1793">
            <v>100206919</v>
          </cell>
          <cell r="C1793" t="str">
            <v>四气门曲轴连杆组合</v>
          </cell>
          <cell r="D1793" t="str">
            <v>CRANKSHAFT CONNECTING-ROD ASSY 4 Valve</v>
          </cell>
          <cell r="E1793" t="str">
            <v>Vilebrequin bielle complet 4 soupapes</v>
          </cell>
        </row>
        <row r="1794">
          <cell r="B1794" t="str">
            <v>13220-G001-0000</v>
          </cell>
          <cell r="C1794" t="str">
            <v>100曲轴连杆组合(无轴承、半圆键、主动齿)</v>
          </cell>
          <cell r="D1794" t="str">
            <v>CONNECTING ROD COMP 3</v>
          </cell>
          <cell r="E1794" t="str">
            <v>Bielle comp 2</v>
          </cell>
        </row>
        <row r="1795">
          <cell r="B1795" t="str">
            <v>91601-D002-0000</v>
          </cell>
          <cell r="C1795" t="str">
            <v>70半圆键4x12.5</v>
          </cell>
          <cell r="D1795" t="str">
            <v>Woodruff Key 4x12.5</v>
          </cell>
          <cell r="E1795" t="str">
            <v>Clavette 4x12.5</v>
          </cell>
        </row>
        <row r="1796">
          <cell r="B1796" t="str">
            <v>13222-D002-0000</v>
          </cell>
          <cell r="C1796" t="str">
            <v>70正时主动链轮(14齿)</v>
          </cell>
          <cell r="D1796" t="str">
            <v>Timing drive sprocket (14 teeth)</v>
          </cell>
          <cell r="E1796" t="str">
            <v>Pignon d'entraînement, distribution (14 dents)</v>
          </cell>
        </row>
        <row r="1797">
          <cell r="B1797" t="str">
            <v>1320B-F004-0001</v>
          </cell>
          <cell r="C1797" t="str">
            <v>90曲轴连杆部件(苏特WJLH)</v>
          </cell>
          <cell r="D1797" t="str">
            <v>CRANKSHAFT CONNECTING-ROD ASSY</v>
          </cell>
          <cell r="E1797" t="str">
            <v>Vilebrequin complet (avec bielle)</v>
          </cell>
        </row>
        <row r="1798">
          <cell r="B1798" t="str">
            <v>1320B-G001-0000</v>
          </cell>
          <cell r="C1798" t="str">
            <v>100曲轴连杆部件</v>
          </cell>
          <cell r="D1798" t="str">
            <v>CRANKSHAFT CONNECTING-ROD ASSY</v>
          </cell>
          <cell r="E1798" t="str">
            <v>Vilebrequin complet (avec bielle)</v>
          </cell>
        </row>
        <row r="1799">
          <cell r="B1799">
            <v>100206886</v>
          </cell>
          <cell r="C1799" t="str">
            <v>BS125曲轴连杆部件</v>
          </cell>
          <cell r="D1799" t="str">
            <v>CRANKSHAFT CONNECTING-ROD ASSY</v>
          </cell>
          <cell r="E1799" t="str">
            <v>Vilebrequin complet (avec bielle)</v>
          </cell>
        </row>
        <row r="1800">
          <cell r="B1800" t="str">
            <v>100104371-0002</v>
          </cell>
          <cell r="C1800" t="str">
            <v>BS125气缸体部件（缸标124 铸铁电泳黑）</v>
          </cell>
          <cell r="D1800" t="str">
            <v>CYLINDER BLOCK</v>
          </cell>
          <cell r="E1800" t="str">
            <v>Corps de cylindre</v>
          </cell>
        </row>
        <row r="1801">
          <cell r="B1801" t="str">
            <v>KPC54-13ZF</v>
          </cell>
          <cell r="C1801" t="str">
            <v>活塞组件（含活塞环、活塞销、卡簧）
 54 AXLE 13  
(MOTEUR-125ZF) 用, 珠峰</v>
          </cell>
          <cell r="D1801" t="str">
            <v>COMPLETE PISTON KIT 54-13  (MOTEUR-125ZF)</v>
          </cell>
          <cell r="E1801" t="str">
            <v>KIT PISTON 54-13                 (MOTEUR-125ZF)</v>
          </cell>
        </row>
        <row r="1804">
          <cell r="B1804">
            <v>100203417</v>
          </cell>
          <cell r="C1804" t="str">
            <v>70主轴组合</v>
          </cell>
          <cell r="D1804" t="str">
            <v>MAIN SHAFT, TRANSMISSION</v>
          </cell>
          <cell r="E1804" t="str">
            <v>Arbre principal de transmission</v>
          </cell>
        </row>
        <row r="1805">
          <cell r="B1805" t="str">
            <v>23222-D002-0004</v>
          </cell>
          <cell r="C1805" t="str">
            <v>70主轴4档齿轮</v>
          </cell>
          <cell r="D1805" t="str">
            <v>GEAR M-4,  MAIN SHAFT, TRANSMISSION</v>
          </cell>
          <cell r="E1805" t="str">
            <v>Pignon de vitesse M-4, arbre de transmission</v>
          </cell>
        </row>
        <row r="1806">
          <cell r="B1806" t="str">
            <v>23223-D002-0000</v>
          </cell>
          <cell r="C1806" t="str">
            <v>70主副轴齿轮隔圈15.5(17.2)x1.2x21</v>
          </cell>
          <cell r="D1806" t="str">
            <v>WASHER</v>
          </cell>
          <cell r="E1806" t="str">
            <v>Rondelle crenellee (70) 15.5(17.2)×1.2×21</v>
          </cell>
        </row>
        <row r="1807">
          <cell r="B1807" t="str">
            <v>23226-D002-0000</v>
          </cell>
          <cell r="C1807" t="str">
            <v>70主轴齿轮卡圈</v>
          </cell>
          <cell r="D1807" t="str">
            <v>CIRCLIP</v>
          </cell>
          <cell r="E1807" t="str">
            <v>Circlip, arbre de transmission</v>
          </cell>
        </row>
        <row r="1808">
          <cell r="B1808" t="str">
            <v>23222-D002-0003</v>
          </cell>
          <cell r="C1808" t="str">
            <v>70主轴3档齿轮</v>
          </cell>
          <cell r="D1808" t="str">
            <v>GEAR M-3, MAIN SHAFT, TRANSMISSION</v>
          </cell>
          <cell r="E1808" t="str">
            <v>Pignon de vitesse M-2, arbre de transmission</v>
          </cell>
        </row>
        <row r="1809">
          <cell r="B1809" t="str">
            <v>23222-D002-0002</v>
          </cell>
          <cell r="C1809" t="str">
            <v>70主轴2档齿轮</v>
          </cell>
          <cell r="D1809" t="str">
            <v>GEAR M-2, MAIN SHAFT, TRANSMISSION</v>
          </cell>
          <cell r="E1809" t="str">
            <v>Pignon de vitesse M-2, arbre de transmission</v>
          </cell>
        </row>
        <row r="1810">
          <cell r="B1810" t="str">
            <v>23221-D002-0000</v>
          </cell>
          <cell r="C1810" t="str">
            <v>70主轴芯轴</v>
          </cell>
          <cell r="D1810" t="str">
            <v>TRANSMISSION MAIN SHAFT</v>
          </cell>
          <cell r="E1810" t="str">
            <v>Arbre de transmission principal</v>
          </cell>
        </row>
        <row r="1811">
          <cell r="B1811" t="str">
            <v>93301-E1420526000</v>
          </cell>
          <cell r="C1811" t="str">
            <v>平垫圈d14.2x0.5xd26</v>
          </cell>
          <cell r="D1811" t="str">
            <v>WASHER d14.2x0.5x26</v>
          </cell>
          <cell r="E1811" t="str">
            <v>Rondelle d14.2x0.5x26</v>
          </cell>
        </row>
        <row r="1812">
          <cell r="B1812">
            <v>100203523</v>
          </cell>
          <cell r="C1812" t="str">
            <v>70副轴组合(117.1mm)</v>
          </cell>
          <cell r="D1812" t="str">
            <v>COUTERSHAFT TRANSMISSION (117.1mm)</v>
          </cell>
          <cell r="E1812" t="str">
            <v>Arbre secondaire (117.0mm)</v>
          </cell>
        </row>
        <row r="1813">
          <cell r="B1813" t="str">
            <v>93301-51370526000</v>
          </cell>
          <cell r="C1813" t="str">
            <v>平垫圈d13.7x0.5xd26</v>
          </cell>
          <cell r="D1813" t="str">
            <v>WASHER d13.7x0.5xd26</v>
          </cell>
          <cell r="E1813" t="str">
            <v>Rondelle d13.7x0.5xd26</v>
          </cell>
        </row>
        <row r="1814">
          <cell r="B1814" t="str">
            <v>23242-D002-0004</v>
          </cell>
          <cell r="C1814" t="str">
            <v>70副轴4档齿轮</v>
          </cell>
          <cell r="D1814" t="str">
            <v>GEAR C-4, COUNTER SHAFT, TRANSMISSION</v>
          </cell>
          <cell r="E1814" t="str">
            <v>Pignon de vitesse C-4, arbre secondaire</v>
          </cell>
        </row>
        <row r="1815">
          <cell r="B1815" t="str">
            <v>93301-51721026000</v>
          </cell>
          <cell r="C1815" t="str">
            <v>平垫圈d17.2x1xd26</v>
          </cell>
          <cell r="D1815" t="str">
            <v>WASHER 17.2x1.0x26, COUNTER SHAFT, TRANSMISSION</v>
          </cell>
          <cell r="E1815" t="str">
            <v>Rondelle 17.2x1.0x26, arbre secondaide, transmission</v>
          </cell>
        </row>
        <row r="1816">
          <cell r="B1816" t="str">
            <v>23242-D002-0003</v>
          </cell>
          <cell r="C1816" t="str">
            <v>70副轴3档齿轮</v>
          </cell>
          <cell r="D1816" t="str">
            <v>GEAR C-3, COUNTER SHAFT, TRANSMISSION</v>
          </cell>
          <cell r="E1816" t="str">
            <v>Pignon de vitesse C-3, arbre secondaire</v>
          </cell>
        </row>
        <row r="1817">
          <cell r="B1817" t="str">
            <v>23242-D002-0002</v>
          </cell>
          <cell r="C1817" t="str">
            <v>70副轴2档齿轮</v>
          </cell>
          <cell r="D1817" t="str">
            <v>GEAR C-2, COUNTER SHAFT, TRANSMISSION</v>
          </cell>
          <cell r="E1817" t="str">
            <v>Pignon de vitesse C-2, arbre secondaire</v>
          </cell>
        </row>
        <row r="1818">
          <cell r="B1818" t="str">
            <v>23223-D002-0002</v>
          </cell>
          <cell r="C1818" t="str">
            <v>70副轴齿轮隔圈15.5(17.2)x1.2x23</v>
          </cell>
          <cell r="D1818" t="str">
            <v>WASHER 15.5(17.2)x1.2x23</v>
          </cell>
          <cell r="E1818" t="str">
            <v>Rondelle crenellee 15.5(17.2)x1.2x23</v>
          </cell>
        </row>
        <row r="1819">
          <cell r="B1819" t="str">
            <v>23247-D002-0000</v>
          </cell>
          <cell r="C1819" t="str">
            <v>70副轴齿轮轴套</v>
          </cell>
          <cell r="D1819" t="str">
            <v>COLLAR</v>
          </cell>
          <cell r="E1819" t="str">
            <v>Bague</v>
          </cell>
        </row>
        <row r="1820">
          <cell r="B1820" t="str">
            <v>23242-D002-0001</v>
          </cell>
          <cell r="C1820" t="str">
            <v>70副轴1档齿轮</v>
          </cell>
          <cell r="D1820" t="str">
            <v>GEAR C-1, COUNTER SHAFT, TRANSMISSION</v>
          </cell>
          <cell r="E1820" t="str">
            <v>Pignon de vitesse C-1, arbre secondaire</v>
          </cell>
        </row>
        <row r="1821">
          <cell r="B1821" t="str">
            <v>23241-D002-0000</v>
          </cell>
          <cell r="C1821" t="str">
            <v>70副轴芯轴(117.1mm)</v>
          </cell>
          <cell r="D1821" t="str">
            <v>TRANSMISSION COUNTER SHAFT (117.1mm)</v>
          </cell>
          <cell r="E1821" t="str">
            <v>Arbre secondaire (117.0mm)</v>
          </cell>
        </row>
        <row r="1822">
          <cell r="B1822" t="str">
            <v>23200-D002-0000</v>
          </cell>
          <cell r="C1822" t="str">
            <v>70-1#主副轴组合(70-1#)普通状态 副轴117.1mm</v>
          </cell>
          <cell r="D1822" t="str">
            <v>TRANSMISSION MAIN，COUNTER SHAFT 117.1mm</v>
          </cell>
          <cell r="E1822" t="str">
            <v>Arbre secondaire 117.1mm</v>
          </cell>
        </row>
        <row r="1823">
          <cell r="B1823" t="str">
            <v>23401-G011-0000</v>
          </cell>
          <cell r="C1823" t="str">
            <v>C100主动链轮(428.14)</v>
          </cell>
          <cell r="D1823" t="str">
            <v>DRIVE SPROCKET C100 (428.14)</v>
          </cell>
          <cell r="E1823" t="str">
            <v>Pignon d'entrainnement C100 (428.14)</v>
          </cell>
        </row>
        <row r="1824">
          <cell r="B1824" t="str">
            <v>23402-D002-0000</v>
          </cell>
          <cell r="C1824" t="str">
            <v>70主动链轮固定板</v>
          </cell>
          <cell r="D1824" t="str">
            <v>FIXING PLATE,DRIVE SPROCKET</v>
          </cell>
          <cell r="E1824" t="str">
            <v>Plaque de fixation du pignon d'entraînement</v>
          </cell>
        </row>
        <row r="1825">
          <cell r="B1825" t="str">
            <v>B057830006001020X</v>
          </cell>
          <cell r="C1825" t="str">
            <v>GB5783螺栓M6x10(兰白锌)</v>
          </cell>
          <cell r="D1825" t="str">
            <v>BOLT M6x10mm (blue white zinc) GB5783</v>
          </cell>
          <cell r="E1825" t="str">
            <v>Boulon M6x10mm )zinc bleu blanc) GB5783</v>
          </cell>
        </row>
        <row r="1828">
          <cell r="B1828" t="str">
            <v>21100-D002-0001</v>
          </cell>
          <cell r="C1828" t="str">
            <v>70启动轴总成(199.5)</v>
          </cell>
          <cell r="D1828" t="str">
            <v>KICK STARTING SHAFT ASSEMBLY</v>
          </cell>
          <cell r="E1828" t="str">
            <v>ENSEMBLE KICK</v>
          </cell>
        </row>
        <row r="1829">
          <cell r="B1829" t="str">
            <v>91402-D002-0000</v>
          </cell>
          <cell r="C1829" t="str">
            <v>70启动轴挡圈d15.5x1.2xd19</v>
          </cell>
          <cell r="D1829" t="str">
            <v>CIRCLIP d15.5x1.2xd19</v>
          </cell>
          <cell r="E1829" t="str">
            <v>Circlip d15.5x1.2xd19</v>
          </cell>
        </row>
        <row r="1830">
          <cell r="B1830" t="str">
            <v>21104-D002-0000</v>
          </cell>
          <cell r="C1830" t="str">
            <v>70启动轴弹簧座</v>
          </cell>
          <cell r="D1830" t="str">
            <v>SEAT, SPRING, KICK STARTING SHAFT (70)</v>
          </cell>
          <cell r="E1830" t="str">
            <v>Support de ressort arbre kick (70)</v>
          </cell>
        </row>
        <row r="1831">
          <cell r="B1831" t="str">
            <v>21106-D002-0000</v>
          </cell>
          <cell r="C1831" t="str">
            <v>70启动轴复位弹簧</v>
          </cell>
          <cell r="D1831" t="str">
            <v>RETURN SPRING, KICK STARTING SHAFT (70)</v>
          </cell>
          <cell r="E1831" t="str">
            <v>Ressort de torsion, arbre kick (70)</v>
          </cell>
        </row>
        <row r="1832">
          <cell r="B1832" t="str">
            <v>93301-61721024000</v>
          </cell>
          <cell r="C1832" t="str">
            <v>平垫圈d17.2x1xd24</v>
          </cell>
          <cell r="D1832" t="str">
            <v>WASHER 17.2x1.0x24</v>
          </cell>
          <cell r="E1832" t="str">
            <v>Rondelle 17.2x1.0x24</v>
          </cell>
        </row>
        <row r="1833">
          <cell r="B1833" t="str">
            <v>91402-D002-0100</v>
          </cell>
          <cell r="C1833" t="str">
            <v>70启动轴挡圈d18.5x1.2xd22.1</v>
          </cell>
          <cell r="D1833" t="str">
            <v>Circlip d18.5x1.2xd22.1 (70)</v>
          </cell>
          <cell r="E1833" t="str">
            <v>Circlip d18.5x1.2xd22.1 (70)</v>
          </cell>
        </row>
        <row r="1834">
          <cell r="B1834" t="str">
            <v>21122-D002-0000</v>
          </cell>
          <cell r="C1834" t="str">
            <v>70弹簧承座</v>
          </cell>
          <cell r="D1834" t="str">
            <v>SPRING SUPPORT (70)</v>
          </cell>
          <cell r="E1834" t="str">
            <v>Support de ressort (70)</v>
          </cell>
        </row>
        <row r="1835">
          <cell r="B1835" t="str">
            <v>21119-D002-0000</v>
          </cell>
          <cell r="C1835" t="str">
            <v>70启动棘轮弹簧</v>
          </cell>
          <cell r="D1835" t="str">
            <v>SPRING, KICK STARTING RATCHET WHEEL</v>
          </cell>
          <cell r="E1835" t="str">
            <v>Ressort de roue a cliquet, kick</v>
          </cell>
        </row>
        <row r="1836">
          <cell r="B1836" t="str">
            <v>21118-D002-0000</v>
          </cell>
          <cell r="C1836" t="str">
            <v>70启动棘轮</v>
          </cell>
          <cell r="D1836" t="str">
            <v>STARTING RATCHET</v>
          </cell>
          <cell r="E1836" t="str">
            <v>Roue a cliquet, kick</v>
          </cell>
        </row>
        <row r="1837">
          <cell r="B1837" t="str">
            <v>93301-62021027000</v>
          </cell>
          <cell r="C1837" t="str">
            <v>平垫圈d20.2x1xd27</v>
          </cell>
          <cell r="D1837" t="str">
            <v>WASHER 20.2x1.0x27</v>
          </cell>
          <cell r="E1837" t="str">
            <v>Rondelle 20.2x1.0x27</v>
          </cell>
        </row>
        <row r="1838">
          <cell r="B1838" t="str">
            <v>21117-D002-0000</v>
          </cell>
          <cell r="C1838" t="str">
            <v>70启动齿轮</v>
          </cell>
          <cell r="D1838" t="str">
            <v>GEAR, KICK STARTER</v>
          </cell>
          <cell r="E1838" t="str">
            <v>Pignon, kick</v>
          </cell>
        </row>
        <row r="1839">
          <cell r="B1839" t="str">
            <v>21107-D002-0001</v>
          </cell>
          <cell r="C1839" t="str">
            <v>70启动轴芯轴(199.5)</v>
          </cell>
          <cell r="D1839" t="str">
            <v>PIVOT, KICK STARTING SHAFT</v>
          </cell>
          <cell r="E1839" t="str">
            <v>Arbre a kick complet</v>
          </cell>
        </row>
        <row r="1840">
          <cell r="B1840" t="str">
            <v>B057830006002020X</v>
          </cell>
          <cell r="C1840" t="str">
            <v>GB5783螺栓M6x20(兰白锌)</v>
          </cell>
          <cell r="D1840" t="str">
            <v>BOLT M6x20 (white blue zinc)</v>
          </cell>
          <cell r="E1840" t="str">
            <v>Boulon M6x20 (zinc bleu blanc)</v>
          </cell>
        </row>
        <row r="1841">
          <cell r="B1841" t="str">
            <v>B057830006002020B</v>
          </cell>
          <cell r="C1841" t="str">
            <v>GB5783螺栓M6x20(白锌)</v>
          </cell>
          <cell r="D1841" t="str">
            <v>BOLT M6x20 (white zinc)</v>
          </cell>
          <cell r="E1841" t="str">
            <v>Boulon M6x20 (zinc blanc)</v>
          </cell>
        </row>
        <row r="1842">
          <cell r="B1842" t="str">
            <v>21108-D002-0000</v>
          </cell>
          <cell r="C1842" t="str">
            <v>70启动轴定位板</v>
          </cell>
          <cell r="D1842" t="str">
            <v>SPACE, RATCHET WHEEL</v>
          </cell>
          <cell r="E1842" t="str">
            <v>Plaque d'espacement, roue a cliquet</v>
          </cell>
        </row>
        <row r="1843">
          <cell r="B1843" t="str">
            <v>21200-F004-0002</v>
          </cell>
          <cell r="C1843" t="str">
            <v>90启动杆部件(QD-2)白铬</v>
          </cell>
          <cell r="D1843" t="str">
            <v>START-UP BAR COMP (QD-2) (White chromium)</v>
          </cell>
          <cell r="E1843" t="str">
            <v>Arbre a kick complet (chrome blanc)</v>
          </cell>
        </row>
        <row r="1846">
          <cell r="B1846" t="str">
            <v>100106300-0001</v>
          </cell>
          <cell r="C1846" t="str">
            <v>BK100换档臂部件(BK100 四循 232mm)</v>
          </cell>
          <cell r="D1846" t="str">
            <v>GEARSHIFT LEVER COMP (BK100 232mm)</v>
          </cell>
          <cell r="E1846" t="str">
            <v>Axe de selecteur pour semi-auto (BK100 232mm)</v>
          </cell>
        </row>
        <row r="1847">
          <cell r="B1847" t="str">
            <v>A00-6-4</v>
          </cell>
          <cell r="C1847" t="str">
            <v>离合器操纵臂组件</v>
          </cell>
          <cell r="D1847" t="str">
            <v>Clutch Lever Comp</v>
          </cell>
          <cell r="E1847" t="str">
            <v>COMMANDE D'EMBRAYAGE</v>
          </cell>
        </row>
        <row r="1848">
          <cell r="B1848" t="str">
            <v>24302-G031-0000</v>
          </cell>
          <cell r="C1848" t="str">
            <v>Z100换档回位弹簧</v>
          </cell>
          <cell r="D1848" t="str">
            <v>RETURN SPRING Z100</v>
          </cell>
          <cell r="E1848" t="str">
            <v>Z100 Ressort de retour, selecteur vitesse</v>
          </cell>
        </row>
        <row r="1849">
          <cell r="B1849" t="str">
            <v>24318-D002-0000</v>
          </cell>
          <cell r="C1849" t="str">
            <v>70换档臂拉簧</v>
          </cell>
          <cell r="D1849" t="str">
            <v>GEARSHIFT LEVER TENSION SPRING</v>
          </cell>
          <cell r="E1849" t="str">
            <v>Ressort de tension, selecteur vitesse</v>
          </cell>
        </row>
        <row r="1850">
          <cell r="B1850" t="str">
            <v>2432A-G031-0000</v>
          </cell>
          <cell r="C1850" t="str">
            <v>Z100换档臂臂体组合(四档循环)</v>
          </cell>
          <cell r="D1850" t="str">
            <v>Gearshift shaft body</v>
          </cell>
          <cell r="E1850" t="str">
            <v>Corps axe de selecteur</v>
          </cell>
        </row>
        <row r="1851">
          <cell r="B1851" t="str">
            <v>24301-G030-0000</v>
          </cell>
          <cell r="C1851" t="str">
            <v>BK100换档轴组合(四档循环档 232)</v>
          </cell>
          <cell r="D1851" t="str">
            <v>GEARSHIFT SHAFT</v>
          </cell>
          <cell r="E1851" t="str">
            <v>Axe de selecteur</v>
          </cell>
        </row>
        <row r="1852">
          <cell r="B1852">
            <v>100103446</v>
          </cell>
          <cell r="C1852" t="str">
            <v>Z100离合器操纵臂组合</v>
          </cell>
          <cell r="D1852" t="str">
            <v>CONTROLLING ARM ASSEMBLY, CLUTCH Z100</v>
          </cell>
          <cell r="E1852" t="str">
            <v>Bras de commande embrayage complet Z100</v>
          </cell>
        </row>
        <row r="1853">
          <cell r="B1853" t="str">
            <v>2245A-G031-0000</v>
          </cell>
          <cell r="C1853" t="str">
            <v>Z100离合器凸轮板组合</v>
          </cell>
          <cell r="D1853" t="str">
            <v>CAM PLATE ASSEMBLY, CLUTCH</v>
          </cell>
          <cell r="E1853" t="str">
            <v>Plaque de came d'embrayage</v>
          </cell>
        </row>
        <row r="1854">
          <cell r="B1854">
            <v>100203774</v>
          </cell>
          <cell r="C1854" t="str">
            <v>70变速鼓部件(四档循环档)</v>
          </cell>
          <cell r="D1854" t="str">
            <v>GEARSHIFT DRUM COMP</v>
          </cell>
          <cell r="E1854" t="str">
            <v>Tambour changement de vitesse complet 70</v>
          </cell>
        </row>
        <row r="1855">
          <cell r="B1855">
            <v>100203774</v>
          </cell>
          <cell r="C1855" t="str">
            <v>70变速鼓部件(四档国际档)</v>
          </cell>
          <cell r="D1855" t="str">
            <v>GEARSHIFT DRUM COMP</v>
          </cell>
          <cell r="E1855" t="str">
            <v>Tambour changement de vitesse complet 70</v>
          </cell>
        </row>
        <row r="1856">
          <cell r="B1856" t="str">
            <v>24101-D002-0000</v>
          </cell>
          <cell r="C1856" t="str">
            <v>70变速拨叉</v>
          </cell>
          <cell r="D1856" t="str">
            <v>GEARSHIFT FORK 70</v>
          </cell>
          <cell r="E1856" t="str">
            <v>Fourchettes 70</v>
          </cell>
        </row>
        <row r="1857">
          <cell r="B1857" t="str">
            <v>24102-D002-0000</v>
          </cell>
          <cell r="C1857" t="str">
            <v>70导向销</v>
          </cell>
          <cell r="D1857" t="str">
            <v>GUIDE PIN 70</v>
          </cell>
          <cell r="E1857" t="str">
            <v>Goupille de guidage 70</v>
          </cell>
        </row>
        <row r="1858">
          <cell r="B1858" t="str">
            <v>24103-D002-0000</v>
          </cell>
          <cell r="C1858" t="str">
            <v>70弹簧夹</v>
          </cell>
          <cell r="D1858" t="str">
            <v>CLIP, SPRING 70</v>
          </cell>
          <cell r="E1858" t="str">
            <v>Clips de goupille de fourchettes 70</v>
          </cell>
        </row>
        <row r="1859">
          <cell r="B1859" t="str">
            <v>24213-D002-0000</v>
          </cell>
          <cell r="C1859" t="str">
            <v>70变速鼓(四档循环)</v>
          </cell>
          <cell r="D1859" t="str">
            <v>GEARSHIFT DRUM 70</v>
          </cell>
          <cell r="E1859" t="str">
            <v>Tambour changement de vitesse 70</v>
          </cell>
        </row>
        <row r="1860">
          <cell r="B1860" t="str">
            <v>91522-04001300000</v>
          </cell>
          <cell r="C1860" t="str">
            <v>圆柱销d4x13</v>
          </cell>
          <cell r="D1860" t="str">
            <v>PIN d4x13</v>
          </cell>
          <cell r="E1860" t="str">
            <v>Goupille d4x13</v>
          </cell>
        </row>
        <row r="1861">
          <cell r="B1861" t="str">
            <v>24212-D002-0000</v>
          </cell>
          <cell r="C1861" t="str">
            <v>70变速鼓定位盘</v>
          </cell>
          <cell r="D1861" t="str">
            <v>SHIFT DRUM LOCATING PLATE GROUP 70</v>
          </cell>
          <cell r="E1861" t="str">
            <v>Plaque de butee, tambour 70</v>
          </cell>
        </row>
        <row r="1862">
          <cell r="B1862" t="str">
            <v>B008200006002020X</v>
          </cell>
          <cell r="C1862" t="str">
            <v>GB820螺钉M6x20(兰白锌)</v>
          </cell>
          <cell r="D1862" t="str">
            <v>SCREW M6x20 (Blue white zinc)</v>
          </cell>
          <cell r="E1862" t="str">
            <v>Vis M6x20 (zinc bleu blanc)</v>
          </cell>
        </row>
        <row r="1863">
          <cell r="B1863" t="str">
            <v>B008200006002020B</v>
          </cell>
          <cell r="C1863" t="str">
            <v>GB820螺钉M6x20(白锌)</v>
          </cell>
          <cell r="D1863" t="str">
            <v>SCREW M6x20 (white zinc)</v>
          </cell>
          <cell r="E1863" t="str">
            <v>Vis M6x20 (zinc blanc)</v>
          </cell>
        </row>
        <row r="1864">
          <cell r="B1864" t="str">
            <v>91117-D002-0000</v>
          </cell>
          <cell r="C1864" t="str">
            <v>70变档臂定位螺栓8x11</v>
          </cell>
          <cell r="D1864" t="str">
            <v>BOLT, RETURN SPRING FIXING 8x11 70</v>
          </cell>
          <cell r="E1864" t="str">
            <v>Vis M8x11, fixation du ressort de retour 70</v>
          </cell>
        </row>
        <row r="1865">
          <cell r="B1865" t="str">
            <v>91115-D002-0000</v>
          </cell>
          <cell r="C1865" t="str">
            <v>70档位定位板螺栓</v>
          </cell>
          <cell r="D1865" t="str">
            <v>BOLT FIXING PLATE 70</v>
          </cell>
          <cell r="E1865" t="str">
            <v>Vis, levier de butee 70</v>
          </cell>
        </row>
        <row r="1866">
          <cell r="B1866" t="str">
            <v>2434A-D002-0000</v>
          </cell>
          <cell r="C1866" t="str">
            <v>70定位板组合</v>
          </cell>
          <cell r="D1866" t="str">
            <v>LOCATING PLATE ASSY 70</v>
          </cell>
          <cell r="E1866" t="str">
            <v>Levier de butee complet 70</v>
          </cell>
        </row>
        <row r="1867">
          <cell r="B1867" t="str">
            <v>24304-D002-0000</v>
          </cell>
          <cell r="C1867" t="str">
            <v>70定位板弹簧</v>
          </cell>
          <cell r="D1867" t="str">
            <v>SPRING ,LOCATING PLATE</v>
          </cell>
          <cell r="E1867" t="str">
            <v>Ressort, levier de butee 70</v>
          </cell>
        </row>
        <row r="1868">
          <cell r="B1868" t="str">
            <v>B008230006001220X</v>
          </cell>
          <cell r="C1868" t="str">
            <v>GB823螺钉M6x12(兰白锌)</v>
          </cell>
          <cell r="D1868" t="str">
            <v>SCREW M6x12  (Blue white zinc)</v>
          </cell>
          <cell r="E1868" t="str">
            <v>Vix M6x12 (zinc bleu blanc)</v>
          </cell>
        </row>
        <row r="1869">
          <cell r="B1869" t="str">
            <v>88002-G011-0001</v>
          </cell>
          <cell r="C1869" t="str">
            <v>C100档位开关固定板(长压板)</v>
          </cell>
          <cell r="D1869" t="str">
            <v>GEARSHIFT SWITCH PRESSING PLATE C100</v>
          </cell>
          <cell r="E1869" t="str">
            <v>C100 Plaque de pression selecteur vitesse</v>
          </cell>
        </row>
        <row r="1870">
          <cell r="B1870" t="str">
            <v>8803B-G011-010034</v>
          </cell>
          <cell r="C1870" t="str">
            <v>C100档显线束组合(四档循环 L:340)接口D04</v>
          </cell>
          <cell r="D1870" t="str">
            <v>GEARSHIFT SWITCH LAMP C100 L=340 D04</v>
          </cell>
          <cell r="E1870" t="str">
            <v>CAPTEUR NEUTRE C100 L=340 D04</v>
          </cell>
        </row>
        <row r="1871">
          <cell r="B1871" t="str">
            <v>8803B-G011-030425</v>
          </cell>
          <cell r="C1871" t="str">
            <v>C100 档显线组合 四档国际
L=250mm 接口D77</v>
          </cell>
          <cell r="D1871" t="str">
            <v>GEARSHIFT SWITCH LAMP, C100 L=250MM D77</v>
          </cell>
          <cell r="E1871" t="str">
            <v>CAPTEUR NEUTRE C100 L=250MM D77</v>
          </cell>
        </row>
        <row r="1872">
          <cell r="B1872" t="str">
            <v>91149-G011-01000C</v>
          </cell>
          <cell r="C1872" t="str">
            <v>C100-2#档显镙钉(彩锌)</v>
          </cell>
          <cell r="D1872" t="str">
            <v>SCREW</v>
          </cell>
          <cell r="E1872" t="str">
            <v>Vis</v>
          </cell>
        </row>
        <row r="1873">
          <cell r="B1873" t="str">
            <v>88004-G011-0000</v>
          </cell>
          <cell r="C1873" t="str">
            <v>C100档显动触头</v>
          </cell>
          <cell r="D1873" t="str">
            <v>CONTACT，GEAR INDICATION, C100</v>
          </cell>
          <cell r="E1873" t="str">
            <v>Plaque de contact, boite de vitesse C100</v>
          </cell>
        </row>
        <row r="1874">
          <cell r="B1874" t="str">
            <v>24400-D083-0051</v>
          </cell>
          <cell r="C1874" t="str">
            <v>BK70变速踏板部件(BT-51)白铬</v>
          </cell>
          <cell r="D1874" t="str">
            <v>GEARSHIFT SHAFTPEDAL BK70 (BT-51)</v>
          </cell>
          <cell r="E1874" t="str">
            <v>Pedale boite de vitesse BK70 (BT-51)</v>
          </cell>
        </row>
        <row r="1877">
          <cell r="B1877" t="str">
            <v>82130-G011-0211</v>
          </cell>
          <cell r="C1877" t="str">
            <v>C100磁电机转子组合(12V6极低磁钢)</v>
          </cell>
          <cell r="D1877" t="str">
            <v>ROTOR ASSY,MAGNETO, 12V, C100</v>
          </cell>
          <cell r="E1877" t="str">
            <v>Rotor complet, allumage 12V C100</v>
          </cell>
        </row>
        <row r="1878">
          <cell r="B1878" t="str">
            <v>D0033D060</v>
          </cell>
          <cell r="C1878" t="str">
            <v>C100磁电机定子组件（6极 带6滚柱单向器）</v>
          </cell>
          <cell r="D1878" t="str">
            <v>Magneto stator assembly (6 poles with 6 roller unidirectional device)</v>
          </cell>
          <cell r="E1878" t="str">
            <v>Stator complet (6 pôles avec dispositif unidirectionnel à 6 rouleaux)</v>
          </cell>
        </row>
        <row r="1879">
          <cell r="B1879" t="str">
            <v>A0188D070</v>
          </cell>
          <cell r="D1879" t="str">
            <v>Stator,Magneto</v>
          </cell>
          <cell r="E1879" t="str">
            <v>Stator, allumage</v>
          </cell>
        </row>
        <row r="1880">
          <cell r="B1880" t="str">
            <v>21300-G011-0002</v>
          </cell>
          <cell r="C1880" t="str">
            <v>C100-3#超越离合器部件(M8螺纹)</v>
          </cell>
          <cell r="D1880" t="str">
            <v>ASSEMBLY, OVERRUNNING CLUTCH</v>
          </cell>
          <cell r="E1880" t="str">
            <v>Butee d'embrayage complet</v>
          </cell>
        </row>
        <row r="1881">
          <cell r="B1881" t="str">
            <v>21304-G011-0000</v>
          </cell>
          <cell r="C1881" t="str">
            <v>C100启动离合器滚柱</v>
          </cell>
          <cell r="D1881" t="str">
            <v>CLUTCH ROLLER, C100</v>
          </cell>
          <cell r="E1881" t="str">
            <v>Roulements d'embrayage, C100</v>
          </cell>
        </row>
        <row r="1882">
          <cell r="B1882" t="str">
            <v>21305-G011-0000</v>
          </cell>
          <cell r="C1882" t="str">
            <v>C100启动离合器弹簧套/顶销</v>
          </cell>
          <cell r="D1882" t="str">
            <v>CONE BILOCKAGE C100</v>
          </cell>
          <cell r="E1882" t="str">
            <v>Douille de ressort d'embrayage de démarrage / goupille supérieure C100</v>
          </cell>
        </row>
        <row r="1883">
          <cell r="B1883" t="str">
            <v>21303-G011-0000</v>
          </cell>
          <cell r="C1883" t="str">
            <v>C100启动离合器滚柱弹簧</v>
          </cell>
          <cell r="D1883" t="str">
            <v>SPRING, CLUTCH ROLLER, C100</v>
          </cell>
          <cell r="E1883" t="str">
            <v>Ressort des roulements d'embrayage C100</v>
          </cell>
        </row>
        <row r="1884">
          <cell r="B1884" t="str">
            <v>21301-G011-0100</v>
          </cell>
          <cell r="C1884" t="str">
            <v>C100-3#超越离合器本体组合(M8螺纹)</v>
          </cell>
          <cell r="D1884" t="str">
            <v>STARTING CLUTCH BODY</v>
          </cell>
          <cell r="E1884" t="str">
            <v>Corps de butee d'embrayage C100</v>
          </cell>
        </row>
        <row r="1885">
          <cell r="B1885" t="str">
            <v>82130-G011-0201</v>
          </cell>
          <cell r="C1885" t="str">
            <v>C100磁电机转子组合(12V6极低磁钢 无超离且超离螺栓过孔为d8.5)</v>
          </cell>
          <cell r="D1885" t="str">
            <v>ROTOR ASSY,MAGNETO</v>
          </cell>
          <cell r="E1885" t="str">
            <v>Rotor complet(acier à faible aimantation 12 V6 pôles sans sur-séparation, boulon d8.5)</v>
          </cell>
        </row>
        <row r="1886">
          <cell r="B1886" t="str">
            <v>B000700108001570C</v>
          </cell>
          <cell r="C1886" t="str">
            <v>GB70.1螺钉M8x15(彩锌)</v>
          </cell>
          <cell r="D1886" t="str">
            <v>SCREW M8x15</v>
          </cell>
          <cell r="E1886" t="str">
            <v>Vis M8x15</v>
          </cell>
        </row>
        <row r="1887">
          <cell r="B1887" t="str">
            <v>100104165-0034</v>
          </cell>
          <cell r="C1887" t="str">
            <v>C100磁电机定子组合[(12V6极半波交流小盒) L:450]接口11</v>
          </cell>
          <cell r="D1887" t="str">
            <v>STATOR ASSY,MAGNETO, L=450</v>
          </cell>
          <cell r="E1887" t="str">
            <v>Stator complet (petite boîte CA demi-onde 12 V6 pôles) L=450 interface 11</v>
          </cell>
        </row>
        <row r="1888">
          <cell r="B1888" t="str">
            <v>D00106D070</v>
          </cell>
          <cell r="C1888" t="str">
            <v>C100磁电机定子组合（6极全波交流/线长380mm/防水插头/18#接插头DJ7062-2.3-11)</v>
          </cell>
          <cell r="D1888" t="str">
            <v>STATOR ASSY,MAGNETO, WATERPROOF PLUG, L=380MM,C100</v>
          </cell>
          <cell r="E1888" t="str">
            <v>Stator (AC 6 pôles pleine onde / longueur de ligne 380 mm / prise étanche / prise 18 # DJ7062-2.3-11)</v>
          </cell>
        </row>
        <row r="1889">
          <cell r="B1889" t="str">
            <v>91213-D002-00010X</v>
          </cell>
          <cell r="C1889" t="str">
            <v>70磁电机螺母(改进型 兰白锌)</v>
          </cell>
          <cell r="D1889" t="str">
            <v>NUT, MAGNETO 70</v>
          </cell>
          <cell r="E1889" t="str">
            <v>Ecrou, allumage (Zinc) 70</v>
          </cell>
        </row>
        <row r="1890">
          <cell r="B1890" t="str">
            <v>B16674A006001870X</v>
          </cell>
          <cell r="C1890" t="str">
            <v>GB16674小盘螺栓M6x18(兰白锌)</v>
          </cell>
          <cell r="D1890" t="str">
            <v>BOLT M6x18</v>
          </cell>
          <cell r="E1890" t="str">
            <v>Vis M6x18 (zinc blanc bleu)</v>
          </cell>
        </row>
        <row r="1891">
          <cell r="B1891" t="str">
            <v>B057830005001220X</v>
          </cell>
          <cell r="C1891" t="str">
            <v>GB5783螺栓M5x12(兰白锌)</v>
          </cell>
          <cell r="D1891" t="str">
            <v>BOLT M5x12 (white blue zinc)</v>
          </cell>
          <cell r="E1891" t="str">
            <v>Boulon M5x12 (zinc blanc bleu)</v>
          </cell>
        </row>
        <row r="1892">
          <cell r="B1892" t="str">
            <v>12305-D083-0000</v>
          </cell>
          <cell r="C1892" t="str">
            <v>BK70磁电机线夹</v>
          </cell>
          <cell r="D1892" t="str">
            <v>FIXING PLATE, MAGNETO CABLE BK70</v>
          </cell>
          <cell r="E1892" t="str">
            <v>Plaque de maintien du cable d'allumage BK70</v>
          </cell>
        </row>
        <row r="1893">
          <cell r="B1893" t="str">
            <v>B16674A006001670X</v>
          </cell>
          <cell r="C1893" t="str">
            <v>GB16674小盘螺栓M6x16(兰白锌)</v>
          </cell>
          <cell r="D1893" t="str">
            <v>BOLT M6x16</v>
          </cell>
          <cell r="E1893" t="str">
            <v>Boulon M6x16</v>
          </cell>
        </row>
        <row r="1896">
          <cell r="B1896" t="str">
            <v>B16674A006003270X</v>
          </cell>
          <cell r="C1896" t="str">
            <v>GB16674小盘螺栓M6x32(兰白锌)</v>
          </cell>
          <cell r="D1896" t="str">
            <v>BOLT M6x32</v>
          </cell>
          <cell r="E1896" t="str">
            <v>Boulon M6x32</v>
          </cell>
        </row>
        <row r="1897">
          <cell r="B1897" t="str">
            <v>100104240-0026</v>
          </cell>
          <cell r="C1897" t="str">
            <v>BK125启动电机 （单线_圆型_700_机座钝化彩锌）</v>
          </cell>
          <cell r="D1897" t="str">
            <v>STARTING MOTOR ASSY</v>
          </cell>
        </row>
        <row r="1898">
          <cell r="B1898" t="str">
            <v>100104220-0021</v>
          </cell>
          <cell r="C1898" t="str">
            <v>BK70启动电机部件 单线 黑色 靴形</v>
          </cell>
          <cell r="D1898" t="str">
            <v>Starting motor BK70</v>
          </cell>
          <cell r="E1898" t="str">
            <v>Allumage complet BK70</v>
          </cell>
        </row>
        <row r="1899">
          <cell r="B1899">
            <v>100107761</v>
          </cell>
          <cell r="C1899" t="str">
            <v>O型圈33x2(丁腈胶)</v>
          </cell>
          <cell r="D1899" t="str">
            <v>O-RING 33x2</v>
          </cell>
          <cell r="E1899" t="str">
            <v>Joint torique 33x2</v>
          </cell>
        </row>
        <row r="1900">
          <cell r="B1900" t="str">
            <v>82201-G011-0000</v>
          </cell>
          <cell r="C1900" t="str">
            <v>C100启动电机小链轮</v>
          </cell>
          <cell r="D1900" t="str">
            <v>SPROCKET  C100</v>
          </cell>
          <cell r="E1900" t="str">
            <v>Pignon C100</v>
          </cell>
        </row>
        <row r="1901">
          <cell r="B1901">
            <v>100061487</v>
          </cell>
          <cell r="C1901" t="str">
            <v>W190启动电机小链轮</v>
          </cell>
          <cell r="D1901" t="str">
            <v>SPROCKET W190</v>
          </cell>
          <cell r="E1901" t="str">
            <v>Pignon W190</v>
          </cell>
        </row>
        <row r="1902">
          <cell r="B1902">
            <v>100033003</v>
          </cell>
          <cell r="C1902" t="str">
            <v>GB894.1挡圈11（轴径11 内径10.2）</v>
          </cell>
          <cell r="D1902" t="str">
            <v>CIRCLIP 11</v>
          </cell>
          <cell r="E1902" t="str">
            <v>Circlip 11</v>
          </cell>
        </row>
        <row r="1903">
          <cell r="B1903">
            <v>100202742</v>
          </cell>
          <cell r="C1903" t="str">
            <v>BK70链条护板组合</v>
          </cell>
          <cell r="D1903" t="str">
            <v>CHAIN PROTECT PLATE ASSEMBLY BK70</v>
          </cell>
          <cell r="E1903" t="str">
            <v>Plaque de protection chaine complete BK70</v>
          </cell>
        </row>
        <row r="1904">
          <cell r="B1904">
            <v>100061491</v>
          </cell>
          <cell r="C1904" t="str">
            <v>W190链条导板组合</v>
          </cell>
          <cell r="D1904" t="str">
            <v>CHAIN PROTECT PLATE ASSEMBLY W190</v>
          </cell>
          <cell r="E1904" t="str">
            <v>Plaque de protection chaine complete W190</v>
          </cell>
        </row>
        <row r="1905">
          <cell r="B1905">
            <v>100103253</v>
          </cell>
          <cell r="C1905" t="str">
            <v>S125D启动链条组合(62节加厚)</v>
          </cell>
          <cell r="D1905" t="str">
            <v>STARTING MOTOR DRIVE CHAIN S125D 62 chain link thicker</v>
          </cell>
          <cell r="E1905" t="str">
            <v>Chaine de demarreur 62 maillons plus epais S125D</v>
          </cell>
        </row>
        <row r="1906">
          <cell r="B1906" t="str">
            <v>21407-G011-0000</v>
          </cell>
          <cell r="C1906" t="str">
            <v>C100启动链轮定位板</v>
          </cell>
          <cell r="D1906" t="str">
            <v>PLATE, START CLUTCH C100</v>
          </cell>
          <cell r="E1906" t="str">
            <v>Plaque demarreur C100</v>
          </cell>
        </row>
        <row r="1907">
          <cell r="B1907" t="str">
            <v>B057830006001220X</v>
          </cell>
          <cell r="C1907" t="str">
            <v>GB5783螺栓M6x12(兰白锌)</v>
          </cell>
          <cell r="D1907" t="str">
            <v>BOLT M6x12</v>
          </cell>
          <cell r="E1907" t="str">
            <v>Boulon M6x12</v>
          </cell>
        </row>
        <row r="1908">
          <cell r="B1908" t="str">
            <v>21420-D083-0000</v>
          </cell>
          <cell r="C1908" t="str">
            <v>BK70启动大链轮组件</v>
          </cell>
          <cell r="D1908" t="str">
            <v>PLATE GEAR ASSY</v>
          </cell>
          <cell r="E1908" t="str">
            <v>Pignon demarreur BK70</v>
          </cell>
        </row>
        <row r="1909">
          <cell r="B1909" t="str">
            <v>2142A-D083-0000</v>
          </cell>
          <cell r="C1909" t="str">
            <v>BK70启动大链轮组合</v>
          </cell>
          <cell r="D1909" t="str">
            <v>PLATE GEAR ASSY (with oil seal)</v>
          </cell>
          <cell r="E1909" t="str">
            <v>Pignon demarreur BK70 (avec joint etanche)</v>
          </cell>
        </row>
        <row r="1910">
          <cell r="B1910" t="str">
            <v>90309-G011-0001</v>
          </cell>
          <cell r="C1910" t="str">
            <v>C100链轮油封19x30x5(氢化丁腈)</v>
          </cell>
          <cell r="D1910" t="str">
            <v>OIL SEAL 19x30x5</v>
          </cell>
          <cell r="E1910" t="str">
            <v>Joint etanche 19x30x5</v>
          </cell>
        </row>
        <row r="1911">
          <cell r="B1911" t="str">
            <v>100033090-0004</v>
          </cell>
          <cell r="C1911" t="str">
            <v>GB16674小盘螺栓M6x105(兰白锌)</v>
          </cell>
          <cell r="D1911" t="str">
            <v>BOLT M6x105</v>
          </cell>
          <cell r="E1911" t="str">
            <v>Boulon M6x105</v>
          </cell>
        </row>
        <row r="1912">
          <cell r="B1912" t="str">
            <v>93301-70621513000</v>
          </cell>
          <cell r="C1912" t="str">
            <v>平垫圈d6.2x1.5xd13</v>
          </cell>
          <cell r="D1912" t="str">
            <v>WASHER 6.2x1.5x13</v>
          </cell>
          <cell r="E1912" t="str">
            <v>Rondelle 6.2x1.5x13</v>
          </cell>
        </row>
        <row r="1913">
          <cell r="B1913" t="str">
            <v>B16674A006003570X</v>
          </cell>
          <cell r="C1913" t="str">
            <v>GB16674小盘螺栓M6x35(兰白锌)</v>
          </cell>
          <cell r="D1913" t="str">
            <v>BOLT M6x35</v>
          </cell>
          <cell r="E1913" t="str">
            <v>Boulon M6x35</v>
          </cell>
        </row>
        <row r="1914">
          <cell r="B1914" t="str">
            <v>90308-G011-0000</v>
          </cell>
          <cell r="C1914" t="str">
            <v>C100定子盘油封30x42x4.5(丁腈胶)</v>
          </cell>
          <cell r="D1914" t="str">
            <v>OIL SEAL 30x42x4.5</v>
          </cell>
          <cell r="E1914" t="str">
            <v>Joint etanche 30x42x4.5</v>
          </cell>
        </row>
        <row r="1915">
          <cell r="B1915" t="str">
            <v>B16674A006002570X</v>
          </cell>
          <cell r="C1915" t="str">
            <v>GB16674小盘螺栓M6x25(兰白锌)</v>
          </cell>
          <cell r="D1915" t="str">
            <v>BOLT M6x25</v>
          </cell>
          <cell r="E1915" t="str">
            <v>Vis M6x25</v>
          </cell>
        </row>
        <row r="1916">
          <cell r="B1916" t="str">
            <v>12327-D083-00000X</v>
          </cell>
          <cell r="C1916" t="str">
            <v>BK70左前盖支承线夹(兰白锌)</v>
          </cell>
          <cell r="D1916" t="str">
            <v>SUPPORTING CLIP</v>
          </cell>
          <cell r="E1916" t="str">
            <v>Clip de support</v>
          </cell>
        </row>
        <row r="1917">
          <cell r="B1917" t="str">
            <v>100208947-0002</v>
          </cell>
          <cell r="C1917" t="str">
            <v>BK70隔油下置盘(8801)</v>
          </cell>
          <cell r="D1917" t="str">
            <v>LOWER PAN, OIL INSULATING</v>
          </cell>
          <cell r="E1917" t="str">
            <v>Bac à graisse inférieur (8801) BK70</v>
          </cell>
        </row>
        <row r="1918">
          <cell r="B1918" t="str">
            <v>90101-51068000200</v>
          </cell>
          <cell r="C1918" t="str">
            <v>O型圈106.8x2(丙烯酸酯)</v>
          </cell>
          <cell r="D1918" t="str">
            <v>O-RING 106.8x2</v>
          </cell>
          <cell r="E1918" t="str">
            <v>Joint torique 106.8x2</v>
          </cell>
        </row>
        <row r="1919">
          <cell r="B1919" t="str">
            <v>B16674A008003070X</v>
          </cell>
          <cell r="C1919" t="str">
            <v>GB16674小盘螺栓M8x30(兰白锌)</v>
          </cell>
          <cell r="D1919" t="str">
            <v>BOLT M8x30</v>
          </cell>
          <cell r="E1919" t="str">
            <v>Boulon M8x30</v>
          </cell>
        </row>
        <row r="1920">
          <cell r="B1920" t="str">
            <v>B16674A008003070B</v>
          </cell>
          <cell r="C1920" t="str">
            <v>GB16674小盘螺栓M8x30(白锌)</v>
          </cell>
          <cell r="D1920" t="str">
            <v>BOLT M8x30</v>
          </cell>
          <cell r="E1920" t="str">
            <v>Boulon M8x30</v>
          </cell>
        </row>
        <row r="1921">
          <cell r="B1921" t="str">
            <v>12318-D083-0000</v>
          </cell>
          <cell r="C1921" t="str">
            <v>BK70前支架板(三角支架板)</v>
          </cell>
          <cell r="D1921" t="str">
            <v>FRONT BRACKET (triangle), electric start</v>
          </cell>
          <cell r="E1921" t="str">
            <v>Plaque de support avant (triangle), demarreur electrique</v>
          </cell>
        </row>
        <row r="1922">
          <cell r="B1922" t="str">
            <v>204K030</v>
          </cell>
          <cell r="C1922" t="str">
            <v>125主轴组件</v>
          </cell>
          <cell r="D1922" t="str">
            <v>MAIN SHAFT, gearbox 88S / 125 / 125S / 125SE</v>
          </cell>
          <cell r="E1922" t="str">
            <v>Arbre principal, boite de vitesses 88S / 125 / 125S / 125SE</v>
          </cell>
        </row>
        <row r="1923">
          <cell r="B1923" t="str">
            <v>204K040</v>
          </cell>
          <cell r="C1923" t="str">
            <v>125副轴组件</v>
          </cell>
          <cell r="D1923" t="str">
            <v>COUNTER SHAFT, gearbox 88S / 125 / 125S / 125SE</v>
          </cell>
          <cell r="E1923" t="str">
            <v>Arbre secondaire, boite de vitesses 88S / 125 / 125S / 125SE</v>
          </cell>
        </row>
        <row r="1924">
          <cell r="B1924" t="str">
            <v>D00C019</v>
          </cell>
          <cell r="C1924" t="str">
            <v>封油盘油封30*42*4.5</v>
          </cell>
          <cell r="D1924" t="str">
            <v>Oil seal 30x42x4.5</v>
          </cell>
          <cell r="E1924" t="str">
            <v>Joint etanche 30x42x4.5</v>
          </cell>
        </row>
        <row r="1925">
          <cell r="B1925" t="str">
            <v>E00J019</v>
          </cell>
          <cell r="C1925" t="str">
            <v>改125单主动齿轴套</v>
          </cell>
          <cell r="D1925" t="str">
            <v>Single driving gear sleeve</v>
          </cell>
          <cell r="E1925" t="str">
            <v>Manchon d'engrenage d'entraînement simple</v>
          </cell>
        </row>
        <row r="1928">
          <cell r="B1928" t="str">
            <v>81100-D002-000050</v>
          </cell>
          <cell r="C1928" t="str">
            <v>高压包(MG01A)L:500</v>
          </cell>
          <cell r="D1928" t="str">
            <v>IGNITION COIL L=500 (MG01A)</v>
          </cell>
          <cell r="E1928" t="str">
            <v>Bobine d'allumage L=500 (MG01A)</v>
          </cell>
        </row>
        <row r="1929">
          <cell r="B1929" t="str">
            <v>81200-G011-0000</v>
          </cell>
          <cell r="C1929" t="str">
            <v>点火器(MD100)</v>
          </cell>
          <cell r="D1929" t="str">
            <v>CDI MD100</v>
          </cell>
          <cell r="E1929" t="str">
            <v>CDI MD100</v>
          </cell>
        </row>
        <row r="1930">
          <cell r="B1930" t="str">
            <v>83100-G011-0000</v>
          </cell>
          <cell r="C1930" t="str">
            <v>整流调压器(MT12V6-ZS02)</v>
          </cell>
          <cell r="D1930" t="str">
            <v>RECTIFIER (MT12V6-ZS02)</v>
          </cell>
          <cell r="E1930" t="str">
            <v>Regulateur de tension  (MT12V6-ZS02)</v>
          </cell>
        </row>
        <row r="1931">
          <cell r="B1931">
            <v>100205381</v>
          </cell>
          <cell r="C1931" t="str">
            <v>继电器(MQJ10-ZS01A)</v>
          </cell>
          <cell r="D1931" t="str">
            <v>RELAY (MQJ10-ZS01A)</v>
          </cell>
          <cell r="E1931" t="str">
            <v>Relais (MQJ10-ZS01A)</v>
          </cell>
        </row>
        <row r="1932">
          <cell r="B1932">
            <v>100057097</v>
          </cell>
          <cell r="C1932" t="str">
            <v>S125D启动电机线索（单线 圆形 700 带螺钉弹垫）</v>
          </cell>
          <cell r="D1932" t="str">
            <v>S125D starter motor cable (single wire round 700 with screw spring washer)</v>
          </cell>
          <cell r="E1932" t="str">
            <v>Cable d'allumage S125D (fil unique rond 700 avec rondelle à ressort)</v>
          </cell>
        </row>
        <row r="1935">
          <cell r="B1935" t="str">
            <v>16156-G011-0000</v>
          </cell>
          <cell r="C1935" t="str">
            <v>C100二次空滤器连接胶管Ⅰ</v>
          </cell>
          <cell r="D1935" t="str">
            <v>CONNECTING PIPE</v>
          </cell>
          <cell r="E1935" t="str">
            <v>Tuyau connecteur</v>
          </cell>
        </row>
        <row r="1936">
          <cell r="B1936" t="str">
            <v>16157-I008-0000</v>
          </cell>
          <cell r="C1936" t="str">
            <v>CG125D二次空滤器连接胶管卡圈14</v>
          </cell>
          <cell r="D1936" t="str">
            <v>CG125D HOOP 14</v>
          </cell>
          <cell r="E1936" t="str">
            <v>CG125D Collier 14</v>
          </cell>
        </row>
        <row r="1937">
          <cell r="B1937" t="str">
            <v>16160-I008-0000</v>
          </cell>
          <cell r="C1937" t="str">
            <v>CG125D二次空滤器部件</v>
          </cell>
          <cell r="D1937" t="str">
            <v>CG125D SEC.AIR BOX VALVE</v>
          </cell>
          <cell r="E1937" t="str">
            <v>CG125D Soupape de regulation boite a air</v>
          </cell>
        </row>
        <row r="1938">
          <cell r="B1938" t="str">
            <v>16156-I008-0000</v>
          </cell>
          <cell r="C1938" t="str">
            <v>CG125D二次空滤器连接胶管Ⅰ(14x9x230(35))</v>
          </cell>
          <cell r="D1938" t="str">
            <v>CG125D CONNECTING PIPE (14x9x230(35))</v>
          </cell>
          <cell r="E1938" t="str">
            <v>CG125D Tuyau connecteur (14x9x230(35))</v>
          </cell>
        </row>
        <row r="1939">
          <cell r="B1939" t="str">
            <v>16157-I008-0100</v>
          </cell>
          <cell r="C1939" t="str">
            <v>CG125D二次空滤器连接胶管卡圈15.3</v>
          </cell>
          <cell r="D1939" t="str">
            <v>CG125D HOOP 15.3</v>
          </cell>
          <cell r="E1939" t="str">
            <v>CG125D Collier 15.3</v>
          </cell>
        </row>
        <row r="1940">
          <cell r="B1940" t="str">
            <v>B16674A006001870X</v>
          </cell>
          <cell r="C1940" t="str">
            <v>GB16674小盘螺栓M6x18(兰白锌)</v>
          </cell>
          <cell r="D1940" t="str">
            <v>BOLT M6x18</v>
          </cell>
          <cell r="E1940" t="str">
            <v>Vis M6x18 (zinc blanc bleu)</v>
          </cell>
        </row>
        <row r="1941">
          <cell r="B1941" t="str">
            <v>B16674A006002570X</v>
          </cell>
          <cell r="C1941" t="str">
            <v>GB16674小盘螺栓M6x25(兰白锌)</v>
          </cell>
          <cell r="D1941" t="str">
            <v>BOLT M6x25</v>
          </cell>
          <cell r="E1941" t="str">
            <v>Vis M6x25</v>
          </cell>
        </row>
        <row r="1942">
          <cell r="B1942" t="str">
            <v>B16674A006001670X</v>
          </cell>
          <cell r="C1942" t="str">
            <v>GB16674小盘螺栓M6x16(兰白锌)</v>
          </cell>
          <cell r="D1942" t="str">
            <v>BOLT M6x16</v>
          </cell>
          <cell r="E1942" t="str">
            <v>Boulon M6x16</v>
          </cell>
        </row>
        <row r="1943">
          <cell r="B1943" t="str">
            <v>18090-G011-0001</v>
          </cell>
          <cell r="C1943" t="str">
            <v>C100空气泵(带防尘胶套)</v>
          </cell>
          <cell r="D1943" t="str">
            <v>C100 GAS PUMP</v>
          </cell>
          <cell r="E1943" t="str">
            <v>C100 Pompe a carburant</v>
          </cell>
        </row>
        <row r="1944">
          <cell r="B1944" t="str">
            <v>18110-G011-0000</v>
          </cell>
          <cell r="C1944" t="str">
            <v>C100废气循环橡胶管组件Ⅰ(58x58)</v>
          </cell>
          <cell r="D1944" t="str">
            <v>RUBBER PIPE</v>
          </cell>
          <cell r="E1944" t="str">
            <v>C100 Tuyau caoutchouc (58x58)</v>
          </cell>
        </row>
        <row r="1945">
          <cell r="B1945" t="str">
            <v>18097-I008-0000</v>
          </cell>
          <cell r="C1945" t="str">
            <v>CG125D废气循环管Ⅰ卡箍</v>
          </cell>
          <cell r="D1945" t="str">
            <v>CG125D Exhaust gas circulation pipe Ⅰ clamp</v>
          </cell>
          <cell r="E1945" t="str">
            <v>CG125D Collier tuyau d'échappement I</v>
          </cell>
        </row>
        <row r="1946">
          <cell r="B1946" t="str">
            <v>18092-G011-0000</v>
          </cell>
          <cell r="C1946" t="str">
            <v>C100废气循环橡胶管Ⅰ(58x58)</v>
          </cell>
          <cell r="D1946" t="str">
            <v>C100 RUBBER PIPE (58x58)</v>
          </cell>
          <cell r="E1946" t="str">
            <v>C100 Tuyau caoutchouc (58x58)</v>
          </cell>
        </row>
        <row r="1947">
          <cell r="B1947" t="str">
            <v>18110-I008-0100</v>
          </cell>
          <cell r="C1947" t="str">
            <v>CG125D废气循环橡胶管组件Ⅱ-1#(d9xd4x300)</v>
          </cell>
          <cell r="D1947" t="str">
            <v>CG125D RUBBER PIPE Ⅱ(d9xd4x300) Assembly</v>
          </cell>
          <cell r="E1947" t="str">
            <v>CG125D Tuyau caoutchouc Ⅱ(d9xd4x300) Complet</v>
          </cell>
        </row>
        <row r="1948">
          <cell r="B1948" t="str">
            <v>18097-I008-0100</v>
          </cell>
          <cell r="C1948" t="str">
            <v>CG125D废气循环管Ⅱ卡箍</v>
          </cell>
          <cell r="D1948" t="str">
            <v>CG125D Exhaust gas circulation pipe Ⅱ clamp</v>
          </cell>
          <cell r="E1948" t="str">
            <v>CG125D Collier tuyau d'échappement II</v>
          </cell>
        </row>
        <row r="1949">
          <cell r="B1949" t="str">
            <v>18092-I008-0100</v>
          </cell>
          <cell r="C1949" t="str">
            <v>CG125D废气循环橡胶管Ⅱ(d9xd4x300)</v>
          </cell>
          <cell r="D1949" t="str">
            <v>CG125D RUBBER PIPE Ⅱ(d9xd4x300)</v>
          </cell>
          <cell r="E1949" t="str">
            <v>CG125D Tuyau caoutchouc Ⅱ(d9xd4x300)</v>
          </cell>
        </row>
        <row r="1950">
          <cell r="B1950" t="str">
            <v>1809B-G011-02000Y</v>
          </cell>
          <cell r="C1950" t="str">
            <v>C100-3#废气循环铁管组合(电泳黑漆)</v>
          </cell>
          <cell r="D1950" t="str">
            <v>C100-3 IRON PIPE Exhaust gas (electrophoresis black paint)</v>
          </cell>
          <cell r="E1950" t="str">
            <v>C100-3 Tuyau fer, gaz d'échappement (peinture noire d'électrophorèse)</v>
          </cell>
        </row>
        <row r="1951">
          <cell r="B1951" t="str">
            <v>90268-DA80-0000</v>
          </cell>
          <cell r="C1951" t="str">
            <v>PW70废气循环铁管纸垫</v>
          </cell>
          <cell r="D1951" t="str">
            <v>PW70 PAPER GASKET</v>
          </cell>
          <cell r="E1951" t="str">
            <v>PW70 Joint papier</v>
          </cell>
        </row>
        <row r="1952">
          <cell r="B1952" t="str">
            <v>B061770106000090X</v>
          </cell>
          <cell r="C1952" t="str">
            <v>GB6177.1螺母M6(兰白锌)</v>
          </cell>
          <cell r="D1952" t="str">
            <v>NUT 6</v>
          </cell>
          <cell r="E1952" t="str">
            <v>Ecrou M6 (zinc blanc bleu)</v>
          </cell>
        </row>
        <row r="1953">
          <cell r="B1953" t="str">
            <v>90274-I008-0000</v>
          </cell>
          <cell r="C1953" t="str">
            <v>CG125D二次空气泵支架隔热垫</v>
          </cell>
          <cell r="D1953" t="str">
            <v>CG125D INSULATING GASKET</v>
          </cell>
          <cell r="E1953" t="str">
            <v>CG125D Joint d'isolation</v>
          </cell>
        </row>
        <row r="1954">
          <cell r="B1954" t="str">
            <v>18089-I008-00000C</v>
          </cell>
          <cell r="C1954" t="str">
            <v>CG125D空气泵支架板(彩锌)</v>
          </cell>
          <cell r="D1954" t="str">
            <v>CG125D GAS PUMP PLATE</v>
          </cell>
          <cell r="E1954" t="str">
            <v>CG125D Plaue de pompe a carburant</v>
          </cell>
        </row>
        <row r="1961">
          <cell r="B1961" t="str">
            <v>W-G20-17020</v>
          </cell>
          <cell r="C1961" t="str">
            <v>放油螺塞 M12x1.5</v>
          </cell>
          <cell r="D1961" t="str">
            <v>Plug, crankcase drain M12x1.5</v>
          </cell>
          <cell r="E1961" t="str">
            <v>Bouchon vidange, carter M12x1.5</v>
          </cell>
        </row>
        <row r="1962">
          <cell r="B1962" t="str">
            <v>W-ZFQ5286d12-01</v>
          </cell>
          <cell r="C1962" t="str">
            <v>铝垫圈 d12</v>
          </cell>
          <cell r="D1962" t="str">
            <v>Washer, plug drain  d12</v>
          </cell>
          <cell r="E1962" t="str">
            <v>Rondelle bouchon vidange  d12</v>
          </cell>
        </row>
        <row r="1963">
          <cell r="B1963" t="str">
            <v>W-G20-18014</v>
          </cell>
          <cell r="C1963" t="str">
            <v>机油过滤网</v>
          </cell>
          <cell r="D1963" t="str">
            <v>oil filter</v>
          </cell>
          <cell r="E1963" t="str">
            <v>Filtre a huile</v>
          </cell>
        </row>
        <row r="1964">
          <cell r="B1964" t="str">
            <v>W-D10-03270</v>
          </cell>
          <cell r="C1964" t="str">
            <v>换档轴油封 TC11.6x24x10</v>
          </cell>
          <cell r="D1964" t="str">
            <v>Oil seal, gearshift shaft TC11.6x24x10</v>
          </cell>
          <cell r="E1964" t="str">
            <v>Joint etanche, arbre de boite de vitesse TC11.6x24x10</v>
          </cell>
        </row>
        <row r="1965">
          <cell r="B1965" t="str">
            <v>W-ZFQ16674.1M6x60</v>
          </cell>
          <cell r="C1965" t="str">
            <v>GB/T 16674.1 
M6x65</v>
          </cell>
          <cell r="D1965" t="str">
            <v>Bolt M6x65</v>
          </cell>
          <cell r="E1965" t="str">
            <v>Vis M6x60</v>
          </cell>
        </row>
        <row r="1966">
          <cell r="B1966" t="str">
            <v>W-ZFQ16674.1M6x65</v>
          </cell>
          <cell r="C1966" t="str">
            <v>GB/T 16674.1 M6x65</v>
          </cell>
          <cell r="D1966" t="str">
            <v>Bolt M6x65</v>
          </cell>
          <cell r="E1966" t="str">
            <v>Vis M6x65</v>
          </cell>
        </row>
        <row r="1967">
          <cell r="B1967" t="str">
            <v>W-G20-18012</v>
          </cell>
          <cell r="C1967" t="str">
            <v>废气管</v>
          </cell>
          <cell r="D1967" t="str">
            <v>Pipe II, crankcase exhaust</v>
          </cell>
          <cell r="E1967" t="str">
            <v>Tuyau II, carter echappement</v>
          </cell>
        </row>
        <row r="1968">
          <cell r="B1968" t="str">
            <v>W-G20-17002</v>
          </cell>
          <cell r="C1968" t="str">
            <v>废气管夹</v>
          </cell>
          <cell r="D1968" t="str">
            <v>Clip II, crankcase exhaust pipe</v>
          </cell>
          <cell r="E1968" t="str">
            <v>Clip II, tuyau carter echappement</v>
          </cell>
        </row>
        <row r="1969">
          <cell r="B1969" t="str">
            <v>W-G20-18013</v>
          </cell>
          <cell r="C1969" t="str">
            <v>废气管夹10*1(废气管卡簧)</v>
          </cell>
          <cell r="D1969" t="str">
            <v>Pipe I, crankcase exhaust</v>
          </cell>
          <cell r="E1969" t="str">
            <v>Tuyau I, carter echappement</v>
          </cell>
        </row>
        <row r="1970">
          <cell r="B1970" t="str">
            <v>W-G20-17001</v>
          </cell>
          <cell r="C1970" t="str">
            <v>溢流管夹</v>
          </cell>
          <cell r="D1970" t="str">
            <v>Clamp, engine wire</v>
          </cell>
          <cell r="E1970" t="str">
            <v>Crochet pour cable moteur</v>
          </cell>
        </row>
        <row r="1975">
          <cell r="B1975" t="str">
            <v>W-G10-02200</v>
          </cell>
          <cell r="C1975" t="str">
            <v>曲轴</v>
          </cell>
          <cell r="D1975" t="str">
            <v>Crankshaft &amp; connecting rod</v>
          </cell>
          <cell r="E1975" t="str">
            <v>Villebrequin et bielle</v>
          </cell>
        </row>
        <row r="1976">
          <cell r="B1976" t="str">
            <v>W-G10-02200-A06</v>
          </cell>
          <cell r="C1976" t="str">
            <v>半圆键</v>
          </cell>
          <cell r="D1976" t="str">
            <v>woodruff key</v>
          </cell>
          <cell r="E1976" t="str">
            <v>Clavette</v>
          </cell>
        </row>
        <row r="1977">
          <cell r="B1977" t="str">
            <v>W-H20-02110-A01</v>
          </cell>
          <cell r="C1977" t="str">
            <v>活塞环一环</v>
          </cell>
          <cell r="D1977" t="str">
            <v>Piston ring  1st</v>
          </cell>
          <cell r="E1977" t="str">
            <v>1er segment de piston</v>
          </cell>
        </row>
        <row r="1978">
          <cell r="B1978" t="str">
            <v>W-H20-02110-A02</v>
          </cell>
          <cell r="C1978" t="str">
            <v>活塞环二环</v>
          </cell>
          <cell r="D1978" t="str">
            <v>Piston ring 2nd</v>
          </cell>
          <cell r="E1978" t="str">
            <v>2eme segment de piston</v>
          </cell>
        </row>
        <row r="1979">
          <cell r="B1979" t="str">
            <v>W-H20-02110-A03</v>
          </cell>
          <cell r="C1979" t="str">
            <v>油环组合</v>
          </cell>
          <cell r="D1979" t="str">
            <v>PISTON RING OIL</v>
          </cell>
          <cell r="E1979" t="str">
            <v>Segments de piston</v>
          </cell>
        </row>
        <row r="1980">
          <cell r="B1980" t="str">
            <v>W-H20-02110</v>
          </cell>
          <cell r="C1980" t="str">
            <v>活塞环</v>
          </cell>
          <cell r="D1980" t="str">
            <v>Ring set, piston</v>
          </cell>
          <cell r="E1980" t="str">
            <v>Ensemble de segments piston</v>
          </cell>
        </row>
        <row r="1981">
          <cell r="B1981" t="str">
            <v>W-H10-02101</v>
          </cell>
          <cell r="C1981" t="str">
            <v>活塞</v>
          </cell>
          <cell r="D1981" t="str">
            <v>Piston</v>
          </cell>
          <cell r="E1981" t="str">
            <v>Piston</v>
          </cell>
        </row>
        <row r="1982">
          <cell r="B1982" t="str">
            <v>W-H10-02003</v>
          </cell>
          <cell r="C1982" t="str">
            <v>活塞销</v>
          </cell>
          <cell r="D1982" t="str">
            <v>Pin, piston</v>
          </cell>
          <cell r="E1982" t="str">
            <v>Axe de piston</v>
          </cell>
        </row>
        <row r="1983">
          <cell r="B1983" t="str">
            <v>W-D10-02001</v>
          </cell>
          <cell r="C1983" t="str">
            <v>活塞销挡圈</v>
          </cell>
          <cell r="D1983" t="str">
            <v>clip,piston pin</v>
          </cell>
          <cell r="E1983" t="str">
            <v>Circlips, axe de piston</v>
          </cell>
        </row>
        <row r="1989">
          <cell r="B1989" t="str">
            <v>W-D10-04200-A01</v>
          </cell>
          <cell r="C1989" t="str">
            <v>副轴</v>
          </cell>
          <cell r="D1989" t="str">
            <v>Countershaft</v>
          </cell>
          <cell r="E1989" t="str">
            <v>Arbre secondaire</v>
          </cell>
        </row>
        <row r="1990">
          <cell r="B1990" t="str">
            <v>W-G20-04005</v>
          </cell>
          <cell r="C1990" t="str">
            <v>主动链轮</v>
          </cell>
          <cell r="D1990" t="str">
            <v>Sprocket, output</v>
          </cell>
          <cell r="E1990" t="str">
            <v>Pignon de sortie</v>
          </cell>
        </row>
        <row r="1991">
          <cell r="B1991" t="str">
            <v>W-G20-17007</v>
          </cell>
          <cell r="C1991" t="str">
            <v>主动链轮压板（彩锌）</v>
          </cell>
          <cell r="D1991" t="str">
            <v>Plate, output sprocket fixing</v>
          </cell>
          <cell r="E1991" t="str">
            <v>Plaque de fixation, pignon de sortie</v>
          </cell>
        </row>
        <row r="1992">
          <cell r="B1992" t="str">
            <v>W-ZFQ5783M6x10</v>
          </cell>
          <cell r="C1992" t="str">
            <v>GB 5783 M6x10（锌）</v>
          </cell>
          <cell r="D1992" t="str">
            <v>Bolt M6x10</v>
          </cell>
          <cell r="E1992" t="str">
            <v>Vis M6x10</v>
          </cell>
        </row>
        <row r="1993">
          <cell r="B1993" t="str">
            <v>W-D10-04200-A01</v>
          </cell>
          <cell r="C1993" t="str">
            <v>副轴</v>
          </cell>
          <cell r="D1993" t="str">
            <v>Countershaft</v>
          </cell>
          <cell r="E1993" t="str">
            <v>Arbre secondaire</v>
          </cell>
        </row>
        <row r="1994">
          <cell r="B1994" t="str">
            <v>W-D10-04200-A02</v>
          </cell>
          <cell r="C1994" t="str">
            <v>副轴一档齿轮</v>
          </cell>
          <cell r="D1994" t="str">
            <v>Gear, countershaft 1st</v>
          </cell>
          <cell r="E1994" t="str">
            <v>Pignon de vitesse, arbre principal</v>
          </cell>
        </row>
        <row r="1995">
          <cell r="B1995" t="str">
            <v>W-D10-04200-A03</v>
          </cell>
          <cell r="C1995" t="str">
            <v>副轴一档齿轮衬套</v>
          </cell>
          <cell r="D1995" t="str">
            <v>Bush, countershaft 1st gear</v>
          </cell>
          <cell r="E1995" t="str">
            <v>Entretoise arbre secondaire 1ere vitesse</v>
          </cell>
        </row>
        <row r="1996">
          <cell r="B1996" t="str">
            <v>W-D10-04200-A04</v>
          </cell>
          <cell r="C1996" t="str">
            <v>副轴二档齿轮</v>
          </cell>
          <cell r="D1996" t="str">
            <v>Gear, countershaft 2nd</v>
          </cell>
          <cell r="E1996" t="str">
            <v>2eme Pignon de vitesse, arbre secondaire</v>
          </cell>
        </row>
        <row r="1997">
          <cell r="B1997" t="str">
            <v>W-D10-04200-A05</v>
          </cell>
          <cell r="C1997" t="str">
            <v>副轴三档齿轮</v>
          </cell>
          <cell r="D1997" t="str">
            <v>Gear, countershaft 3rd</v>
          </cell>
          <cell r="E1997" t="str">
            <v>3eme Pignon de vitesse, arbre secondaire</v>
          </cell>
        </row>
        <row r="1998">
          <cell r="B1998" t="str">
            <v>W-D10-04200-A06</v>
          </cell>
          <cell r="C1998" t="str">
            <v>副轴四档齿轮</v>
          </cell>
          <cell r="D1998" t="str">
            <v>Gear, countershaft 4th</v>
          </cell>
          <cell r="E1998" t="str">
            <v>4eme Pignon de vitesse, arbre secondaire</v>
          </cell>
        </row>
        <row r="1999">
          <cell r="B1999" t="str">
            <v>W-D10-04200-A07</v>
          </cell>
          <cell r="C1999" t="str">
            <v>副轴垫圈</v>
          </cell>
          <cell r="D1999" t="str">
            <v>Washer, countershaft</v>
          </cell>
          <cell r="E1999" t="str">
            <v>Rondelle, arbre secondaire</v>
          </cell>
        </row>
        <row r="2000">
          <cell r="B2000" t="str">
            <v>W-D10-04200-A08</v>
          </cell>
          <cell r="C2000" t="str">
            <v>副轴垫圈 Ⅱ</v>
          </cell>
          <cell r="D2000" t="str">
            <v>Washer II, countershaft</v>
          </cell>
          <cell r="E2000" t="str">
            <v>Rondelle II arbre secondaire</v>
          </cell>
        </row>
        <row r="2001">
          <cell r="B2001" t="str">
            <v>W-D10-04200-A09</v>
          </cell>
          <cell r="C2001" t="str">
            <v>副轴内花键垫圈</v>
          </cell>
          <cell r="D2001" t="str">
            <v>Washer, countershaft spline</v>
          </cell>
          <cell r="E2001" t="str">
            <v>Rondelle, arbre secondaire</v>
          </cell>
        </row>
        <row r="2002">
          <cell r="B2002" t="str">
            <v>W-D10-03260</v>
          </cell>
          <cell r="C2002" t="str">
            <v>副轴油封 TC17x29x5</v>
          </cell>
          <cell r="D2002" t="str">
            <v>Oil seal, countershaft  TC17x29x5</v>
          </cell>
          <cell r="E2002" t="str">
            <v>Joint etanche, arbre secondaire  TC17x29x5</v>
          </cell>
        </row>
        <row r="2003">
          <cell r="B2003" t="str">
            <v>W-D10-04100</v>
          </cell>
          <cell r="C2003" t="str">
            <v>主轴</v>
          </cell>
          <cell r="D2003" t="str">
            <v>Mainshaft</v>
          </cell>
          <cell r="E2003" t="str">
            <v>Arbre primaire</v>
          </cell>
        </row>
        <row r="2004">
          <cell r="B2004" t="str">
            <v>W-D10-04100-A01</v>
          </cell>
          <cell r="C2004" t="str">
            <v>主轴</v>
          </cell>
          <cell r="D2004" t="str">
            <v>Mainshaft</v>
          </cell>
          <cell r="E2004" t="str">
            <v>Axe d'arbre primaire</v>
          </cell>
        </row>
        <row r="2005">
          <cell r="B2005" t="str">
            <v>W-D10-04100-A02</v>
          </cell>
          <cell r="C2005" t="str">
            <v>主轴二档齿轮</v>
          </cell>
          <cell r="D2005" t="str">
            <v>Gear, mainshaft 2nd</v>
          </cell>
          <cell r="E2005" t="str">
            <v>2eme Pignon de vitesse, arbre principal</v>
          </cell>
        </row>
        <row r="2006">
          <cell r="B2006" t="str">
            <v>W-D10-04100-A03</v>
          </cell>
          <cell r="C2006" t="str">
            <v>主轴三档齿轮</v>
          </cell>
          <cell r="D2006" t="str">
            <v>Gear, mainshaft 3rd</v>
          </cell>
          <cell r="E2006" t="str">
            <v>3eme Pignon de vitesse, arbre principal</v>
          </cell>
        </row>
        <row r="2007">
          <cell r="B2007" t="str">
            <v>W-D10-04100-A04</v>
          </cell>
          <cell r="C2007" t="str">
            <v>主轴四档齿轮</v>
          </cell>
          <cell r="D2007" t="str">
            <v>Gear, mainshaft 4th</v>
          </cell>
          <cell r="E2007" t="str">
            <v>4eme Pignon de vitesse, arbre principal</v>
          </cell>
        </row>
        <row r="2008">
          <cell r="B2008" t="str">
            <v>W-D10-04100-A05</v>
          </cell>
          <cell r="C2008" t="str">
            <v>主轴垫圈</v>
          </cell>
          <cell r="D2008" t="str">
            <v>Washer, mainshaft</v>
          </cell>
          <cell r="E2008" t="str">
            <v>Rondelle, arbre primaire</v>
          </cell>
        </row>
        <row r="2009">
          <cell r="B2009" t="str">
            <v>W-D10-04100-A06</v>
          </cell>
          <cell r="C2009" t="str">
            <v>主轴内花键垫圈</v>
          </cell>
          <cell r="D2009" t="str">
            <v>Washer, mainshaft spline</v>
          </cell>
          <cell r="E2009" t="str">
            <v>Rondelle, arbre primaire</v>
          </cell>
        </row>
        <row r="2010">
          <cell r="B2010" t="str">
            <v>W-D10-04100-A07</v>
          </cell>
          <cell r="C2010" t="str">
            <v>主轴弹性挡圈</v>
          </cell>
          <cell r="D2010" t="str">
            <v>Circlip, mainshaft</v>
          </cell>
          <cell r="E2010" t="str">
            <v>Circlip, arbre primaire</v>
          </cell>
        </row>
        <row r="2016">
          <cell r="B2016" t="str">
            <v>W-D10-07000</v>
          </cell>
          <cell r="C2016" t="str">
            <v>起动轴(含:附件)</v>
          </cell>
          <cell r="D2016" t="str">
            <v>Shaft Assy, starting</v>
          </cell>
          <cell r="E2016" t="str">
            <v>Axe complet, demarreur</v>
          </cell>
        </row>
        <row r="2017">
          <cell r="B2017" t="str">
            <v>W-D10-07000-A01</v>
          </cell>
          <cell r="C2017" t="str">
            <v>起动轴</v>
          </cell>
          <cell r="D2017" t="str">
            <v>Shaft, starting</v>
          </cell>
          <cell r="E2017" t="str">
            <v>Axe de demarreur</v>
          </cell>
        </row>
        <row r="2018">
          <cell r="B2018" t="str">
            <v>W-D10-07000-A02</v>
          </cell>
          <cell r="C2018" t="str">
            <v>起动齿轮</v>
          </cell>
          <cell r="D2018" t="str">
            <v>Gear, starting</v>
          </cell>
          <cell r="E2018" t="str">
            <v>Pignon, demarreur</v>
          </cell>
        </row>
        <row r="2019">
          <cell r="B2019" t="str">
            <v>W-D10-07000-A03</v>
          </cell>
          <cell r="C2019" t="str">
            <v>棘轮</v>
          </cell>
          <cell r="D2019" t="str">
            <v>Ratchet</v>
          </cell>
          <cell r="E2019" t="str">
            <v>Roue a rochet</v>
          </cell>
        </row>
        <row r="2020">
          <cell r="B2020" t="str">
            <v>208-11-11</v>
          </cell>
          <cell r="C2020" t="str">
            <v>起动轴垫圈Ⅰ</v>
          </cell>
          <cell r="D2020" t="str">
            <v>Washer I, starting shaft</v>
          </cell>
          <cell r="E2020" t="str">
            <v>Rondelle I, axe demarreur</v>
          </cell>
        </row>
        <row r="2021">
          <cell r="B2021" t="str">
            <v>W-D10-07000-A05</v>
          </cell>
          <cell r="C2021" t="str">
            <v>起动轴弹簧</v>
          </cell>
          <cell r="D2021" t="str">
            <v>Spring, starting shaft</v>
          </cell>
          <cell r="E2021" t="str">
            <v>Ressort, axe demarreur</v>
          </cell>
        </row>
        <row r="2022">
          <cell r="B2022" t="str">
            <v>W-D10-07000-A06</v>
          </cell>
          <cell r="C2022" t="str">
            <v>起动轴弹簧座</v>
          </cell>
          <cell r="D2022" t="str">
            <v>Seat, starting shaft spring</v>
          </cell>
          <cell r="E2022" t="str">
            <v>Socle de ressort, axe demarreur</v>
          </cell>
        </row>
        <row r="2023">
          <cell r="B2023" t="str">
            <v>W-D10-07000-A07</v>
          </cell>
          <cell r="C2023" t="str">
            <v>起动回位弹簧</v>
          </cell>
          <cell r="D2023" t="str">
            <v>Spring, starting return</v>
          </cell>
          <cell r="E2023" t="str">
            <v>Ressort, retour</v>
          </cell>
        </row>
        <row r="2024">
          <cell r="B2024" t="str">
            <v>W-D10-07000-A08</v>
          </cell>
          <cell r="C2024" t="str">
            <v>棘轮弹簧座</v>
          </cell>
          <cell r="D2024" t="str">
            <v>Seat, ratchet spring</v>
          </cell>
          <cell r="E2024" t="str">
            <v>Socle, ressort de roue a rochet</v>
          </cell>
        </row>
        <row r="2025">
          <cell r="B2025" t="str">
            <v>E15-12-9</v>
          </cell>
          <cell r="C2025" t="str">
            <v>棘轮弹簧座</v>
          </cell>
          <cell r="D2025" t="str">
            <v>Spring Seat</v>
          </cell>
          <cell r="E2025" t="str">
            <v>Socle de ressort</v>
          </cell>
        </row>
        <row r="2026">
          <cell r="B2026" t="str">
            <v>E15-12-10</v>
          </cell>
          <cell r="C2026" t="str">
            <v>棘轮导向板</v>
          </cell>
          <cell r="D2026" t="str">
            <v>Guide</v>
          </cell>
          <cell r="E2026" t="str">
            <v>Plaque de guidage</v>
          </cell>
        </row>
        <row r="2027">
          <cell r="B2027" t="str">
            <v>W-D10-07000-A09</v>
          </cell>
          <cell r="C2027" t="str">
            <v>棘轮导向板</v>
          </cell>
          <cell r="D2027" t="str">
            <v>Guide, ratchet</v>
          </cell>
          <cell r="E2027" t="str">
            <v>Plaque de guidage, roue a rochet</v>
          </cell>
        </row>
        <row r="2028">
          <cell r="B2028" t="str">
            <v>W-D10-07000-A10</v>
          </cell>
          <cell r="C2028" t="str">
            <v>起动轴垫圈Ⅱ</v>
          </cell>
          <cell r="D2028" t="str">
            <v>Washer II, starting shaft</v>
          </cell>
          <cell r="E2028" t="str">
            <v>Rondelle II, axe demarreur</v>
          </cell>
        </row>
        <row r="2029">
          <cell r="B2029" t="str">
            <v>208-11-13</v>
          </cell>
          <cell r="C2029" t="str">
            <v>起动轴弹性挡圈</v>
          </cell>
          <cell r="D2029" t="str">
            <v>Circlip, starting shaft</v>
          </cell>
          <cell r="E2029" t="str">
            <v>Circlip, axe demarreur</v>
          </cell>
        </row>
        <row r="2030">
          <cell r="B2030" t="str">
            <v>W-D10-07000-A12</v>
          </cell>
          <cell r="C2030" t="str">
            <v>初级从动齿轮挡圈</v>
          </cell>
          <cell r="D2030" t="str">
            <v>Retainer, primary driven gear</v>
          </cell>
          <cell r="E2030" t="str">
            <v>Circlip de retention, pignon arbre primaire</v>
          </cell>
        </row>
        <row r="2031">
          <cell r="E2031" t="str">
            <v>Tambour de changement de vitesse complet (avec fourchettes)</v>
          </cell>
        </row>
        <row r="2032">
          <cell r="E2032" t="str">
            <v>Levier de butee</v>
          </cell>
        </row>
        <row r="2033">
          <cell r="E2033" t="str">
            <v>Ressort de torsion</v>
          </cell>
        </row>
        <row r="2034">
          <cell r="E2034" t="str">
            <v>Levier de changement de vietesse complet</v>
          </cell>
        </row>
        <row r="2035">
          <cell r="B2035" t="str">
            <v>W-D10-04300</v>
          </cell>
          <cell r="C2035" t="str">
            <v>变速鼓</v>
          </cell>
          <cell r="D2035" t="str">
            <v>Drum Assy, gearshift</v>
          </cell>
          <cell r="E2035" t="str">
            <v>Vis M8x34.7, ressort de retour</v>
          </cell>
        </row>
        <row r="2036">
          <cell r="B2036" t="str">
            <v>W-G20-04020</v>
          </cell>
          <cell r="C2036" t="str">
            <v>定位板</v>
          </cell>
          <cell r="D2036" t="str">
            <v>Location plate., gear setting</v>
          </cell>
          <cell r="E2036" t="str">
            <v>Tambour de changement de vitesse</v>
          </cell>
        </row>
        <row r="2037">
          <cell r="B2037" t="str">
            <v>W-G20-04003</v>
          </cell>
          <cell r="C2037" t="str">
            <v>定位板弹簧</v>
          </cell>
          <cell r="D2037" t="str">
            <v>Torsion spring, setting plate</v>
          </cell>
          <cell r="E2037" t="str">
            <v>Axes de tembour</v>
          </cell>
        </row>
        <row r="2038">
          <cell r="B2038" t="str">
            <v>W-G10-04400</v>
          </cell>
          <cell r="C2038" t="str">
            <v>换档臂</v>
          </cell>
          <cell r="D2038" t="str">
            <v>Shaft Assy, gearshift</v>
          </cell>
          <cell r="E2038" t="str">
            <v>Attache de tambour</v>
          </cell>
        </row>
        <row r="2039">
          <cell r="B2039" t="str">
            <v>W-G20-17015</v>
          </cell>
          <cell r="C2039" t="str">
            <v>换档定位螺栓M8x34.7（发兰）</v>
          </cell>
          <cell r="D2039" t="str">
            <v>Screw, back spring set M8x34.7</v>
          </cell>
          <cell r="E2039" t="str">
            <v>Vis M6x12</v>
          </cell>
        </row>
        <row r="2040">
          <cell r="B2040" t="str">
            <v>W-D10-04300-A01</v>
          </cell>
          <cell r="C2040" t="str">
            <v>变档鼓</v>
          </cell>
          <cell r="D2040" t="str">
            <v>Gear shift drum</v>
          </cell>
          <cell r="E2040" t="str">
            <v>Fouchettes</v>
          </cell>
        </row>
        <row r="2041">
          <cell r="B2041" t="str">
            <v>W-D10-04300-A02</v>
          </cell>
          <cell r="C2041" t="str">
            <v>变速鼓销</v>
          </cell>
          <cell r="D2041" t="str">
            <v>Gear shift drum pin</v>
          </cell>
          <cell r="E2041" t="str">
            <v>Axe de guidage</v>
          </cell>
        </row>
        <row r="2042">
          <cell r="B2042" t="str">
            <v>W-D10-04300-A03</v>
          </cell>
          <cell r="C2042" t="str">
            <v>变档鼓压板</v>
          </cell>
          <cell r="D2042" t="str">
            <v>Gear shift drum clamp</v>
          </cell>
          <cell r="E2042" t="str">
            <v>Circlips, axe de guidage</v>
          </cell>
        </row>
        <row r="2043">
          <cell r="B2043" t="str">
            <v>W-D10-04300-A04</v>
          </cell>
          <cell r="C2043" t="str">
            <v>螺钉GB/T 819.1 M6x12</v>
          </cell>
          <cell r="D2043" t="str">
            <v>Bolt M6x12</v>
          </cell>
          <cell r="E2043" t="str">
            <v>Contacteur vitesse</v>
          </cell>
        </row>
        <row r="2044">
          <cell r="B2044" t="str">
            <v>W-D10-04300-A05</v>
          </cell>
          <cell r="C2044" t="str">
            <v>拨叉</v>
          </cell>
          <cell r="D2044" t="str">
            <v>Fork</v>
          </cell>
          <cell r="E2044" t="str">
            <v>Fouchettes</v>
          </cell>
        </row>
        <row r="2045">
          <cell r="B2045" t="str">
            <v>W-D10-04300-A06</v>
          </cell>
          <cell r="C2045" t="str">
            <v>导向轴</v>
          </cell>
          <cell r="D2045" t="str">
            <v>Guide shaft</v>
          </cell>
          <cell r="E2045" t="str">
            <v>Axe de guidage</v>
          </cell>
        </row>
        <row r="2046">
          <cell r="B2046" t="str">
            <v>W-D10-04300-A07</v>
          </cell>
          <cell r="C2046" t="str">
            <v>导向轴卡簧</v>
          </cell>
          <cell r="D2046" t="str">
            <v>Guide shaft circlip</v>
          </cell>
          <cell r="E2046" t="str">
            <v>Circlips, axe de guidage</v>
          </cell>
        </row>
        <row r="2047">
          <cell r="B2047" t="str">
            <v>W-G10-03250-A01</v>
          </cell>
          <cell r="C2047" t="str">
            <v>档位显示触点组合</v>
          </cell>
          <cell r="D2047" t="str">
            <v>Contactor, gear indicator</v>
          </cell>
          <cell r="E2047" t="str">
            <v>Contacteur vitesse</v>
          </cell>
        </row>
        <row r="2053">
          <cell r="B2053" t="str">
            <v>W-ZFQ16674.1M6x12</v>
          </cell>
          <cell r="C2053" t="str">
            <v>GB/T 16674.1 M6x12</v>
          </cell>
          <cell r="D2053" t="str">
            <v>Bolt M6x12</v>
          </cell>
          <cell r="E2053" t="str">
            <v>Boulon M6x12</v>
          </cell>
        </row>
        <row r="2054">
          <cell r="B2054" t="str">
            <v>W-G10-03250-A02</v>
          </cell>
          <cell r="C2054" t="str">
            <v>档位线压板</v>
          </cell>
          <cell r="D2054" t="str">
            <v>Gear line linking piece</v>
          </cell>
          <cell r="E2054" t="str">
            <v>Piece de liaison</v>
          </cell>
        </row>
        <row r="2055">
          <cell r="B2055" t="str">
            <v>W-ZFQ70M6x16</v>
          </cell>
          <cell r="C2055" t="str">
            <v>档位线压板</v>
          </cell>
          <cell r="D2055" t="str">
            <v>Bolt M6x16</v>
          </cell>
          <cell r="E2055" t="str">
            <v>Vis M6x16</v>
          </cell>
        </row>
        <row r="2056">
          <cell r="B2056">
            <v>100075033</v>
          </cell>
          <cell r="C2056" t="str">
            <v>W190曲轴连杆部件（2# 立多禄 人本轴承）</v>
          </cell>
          <cell r="D2056" t="str">
            <v>CRANKSHAFT CONNECTING-ROD ASSY</v>
          </cell>
          <cell r="E2056" t="str">
            <v>Ensemble de tige de vilebrequin</v>
          </cell>
        </row>
        <row r="2057">
          <cell r="B2057">
            <v>100061494</v>
          </cell>
          <cell r="C2057" t="str">
            <v>W190启动轴总成</v>
          </cell>
          <cell r="D2057" t="str">
            <v>KICK STARTING SHAFT ASSEMBLY</v>
          </cell>
          <cell r="E2057" t="str">
            <v>ENSEMBLE KICK</v>
          </cell>
        </row>
        <row r="2058">
          <cell r="B2058">
            <v>100201872</v>
          </cell>
          <cell r="C2058" t="str">
            <v>启动轴总成 
宗申 W125-G　</v>
          </cell>
          <cell r="D2058" t="str">
            <v>KICK STARTING SHAFT ASSEMBLY W120
ZONGSHEN  W125-G 　</v>
          </cell>
          <cell r="E2058" t="str">
            <v>ENSEMBLE KICK 
ZONGSHEN W125-G W120</v>
          </cell>
        </row>
        <row r="2059">
          <cell r="B2059">
            <v>100062014</v>
          </cell>
          <cell r="C2059" t="str">
            <v>W190主轴组合</v>
          </cell>
          <cell r="D2059" t="str">
            <v>W190 MAIN SHAFT, TRANSMISSION</v>
          </cell>
          <cell r="E2059" t="str">
            <v>W190 Arbre principal de transmission</v>
          </cell>
        </row>
        <row r="2060">
          <cell r="B2060">
            <v>100062019</v>
          </cell>
          <cell r="C2060" t="str">
            <v>W190副轴组合</v>
          </cell>
          <cell r="D2060" t="str">
            <v>W190 COUTERSHAFT, TRANSMISSION</v>
          </cell>
          <cell r="E2060" t="str">
            <v>W190 Arbre secondaire</v>
          </cell>
        </row>
        <row r="2061">
          <cell r="B2061">
            <v>100103481</v>
          </cell>
          <cell r="C2061" t="str">
            <v>W190齿轮</v>
          </cell>
          <cell r="D2061" t="str">
            <v>Gear W190</v>
          </cell>
          <cell r="E2061" t="str">
            <v>Engrenage W190</v>
          </cell>
        </row>
        <row r="2062">
          <cell r="B2062" t="str">
            <v>100061488-0001</v>
          </cell>
          <cell r="C2062" t="str">
            <v>W190启动电机(单线_圆形_510_机座钝化_机壳兰白锌)</v>
          </cell>
          <cell r="D2062" t="str">
            <v>W190 Starting Motor Assy</v>
          </cell>
          <cell r="E2062" t="str">
            <v>W190 Demarreur complet</v>
          </cell>
        </row>
        <row r="2063">
          <cell r="B2063" t="str">
            <v>10055896-0003</v>
          </cell>
          <cell r="C2063" t="str">
            <v>W190 左盖 普通款8级 白板 喷丸钝化</v>
          </cell>
          <cell r="D2063" t="str">
            <v>W190 Left cover level 8 sprayed anodisation</v>
          </cell>
          <cell r="E2063" t="str">
            <v>W190 Couvercle gauche anodise</v>
          </cell>
        </row>
        <row r="2064">
          <cell r="B2064" t="str">
            <v>1002050884-0004</v>
          </cell>
          <cell r="C2064" t="str">
            <v>S125-S左曲轴箱组合（大外挂外形 小挂孔（抛丸钝化）</v>
          </cell>
          <cell r="D2064" t="str">
            <v>S125-S S125-S left crankcase assy large external shape, small hanging hole (sprayed anodisation)</v>
          </cell>
          <cell r="E2064" t="str">
            <v>S125-S Carter gauche complet (grande forme externe, petit trou de suspension (anodise))</v>
          </cell>
        </row>
        <row r="2065">
          <cell r="B2065" t="str">
            <v>100055897-0003</v>
          </cell>
          <cell r="C2065" t="str">
            <v>W190右盖组合(普通款_白板_抛丸钝化)</v>
          </cell>
          <cell r="D2065" t="str">
            <v>W190 Cover Comp Right Crankcase</v>
          </cell>
          <cell r="E2065" t="str">
            <v>W190 Couvercle de carter droit</v>
          </cell>
        </row>
        <row r="2066">
          <cell r="B2066" t="str">
            <v>100055898-0003</v>
          </cell>
          <cell r="C2066" t="str">
            <v>W190左曲轴箱组合(抛丸钝化)</v>
          </cell>
          <cell r="D2066" t="str">
            <v>W190 Left Crankcase Block</v>
          </cell>
          <cell r="E2066" t="str">
            <v>W190 Carter gauche</v>
          </cell>
        </row>
        <row r="2067">
          <cell r="B2067" t="str">
            <v>100055899-0002</v>
          </cell>
          <cell r="C2067" t="str">
            <v>W190右曲轴箱组合(抛丸钝化)</v>
          </cell>
          <cell r="D2067" t="str">
            <v>W190 Right Crankcase Block</v>
          </cell>
          <cell r="E2067" t="str">
            <v>W190 Carter droit</v>
          </cell>
        </row>
        <row r="2068">
          <cell r="B2068" t="str">
            <v>100056259-0002</v>
          </cell>
          <cell r="C2068" t="str">
            <v>W190气缸头组合(抛丸钝化)</v>
          </cell>
          <cell r="D2068" t="str">
            <v>W190 Cylinder End Combination</v>
          </cell>
          <cell r="E2068" t="str">
            <v>W190 Culasse complete</v>
          </cell>
        </row>
        <row r="2069">
          <cell r="B2069" t="str">
            <v>100050952-0002</v>
          </cell>
          <cell r="C2069" t="str">
            <v>W140右盖组合（普通款 白板 8801）</v>
          </cell>
          <cell r="D2069" t="str">
            <v>Right Crankcase Block W140</v>
          </cell>
        </row>
        <row r="2070">
          <cell r="B2070">
            <v>100062214</v>
          </cell>
          <cell r="C2070" t="str">
            <v>C100磁电机转子组合(12V8极_低磁钢_高速点火提前角20度)</v>
          </cell>
          <cell r="D2070" t="str">
            <v>Rotor Assy，Magneto 12V C100</v>
          </cell>
          <cell r="E2070" t="str">
            <v>Rotor complet, allumage 12V C100</v>
          </cell>
        </row>
        <row r="2071">
          <cell r="B2071">
            <v>100061489</v>
          </cell>
          <cell r="C2071" t="str">
            <v>W190变速鼓部件(五档国际档)</v>
          </cell>
          <cell r="D2071" t="str">
            <v>W190 Gearshift Drum Comp</v>
          </cell>
          <cell r="E2071" t="str">
            <v>W190 Tambour de changement de vitesse</v>
          </cell>
        </row>
        <row r="2072">
          <cell r="B2072">
            <v>100061500</v>
          </cell>
          <cell r="C2072" t="str">
            <v>W190活塞</v>
          </cell>
          <cell r="D2072" t="str">
            <v>Piston W190</v>
          </cell>
          <cell r="E2072" t="str">
            <v>Piston W190</v>
          </cell>
        </row>
        <row r="2073">
          <cell r="B2073" t="str">
            <v>100056258-0002</v>
          </cell>
          <cell r="C2073" t="str">
            <v>W190缸头上盖组合(抛丸钝化)</v>
          </cell>
          <cell r="D2073" t="str">
            <v>W190 Cylinder head upper cover combination (sprayed anodisation)</v>
          </cell>
          <cell r="E2073" t="str">
            <v>W190 Couvercle supérieur de culasse W190 (anodise)</v>
          </cell>
        </row>
        <row r="2074">
          <cell r="B2074">
            <v>100061498</v>
          </cell>
          <cell r="C2074" t="str">
            <v>W190减压阀甩块组合</v>
          </cell>
          <cell r="D2074" t="str">
            <v>W190 Pressure reducing valve block assy</v>
          </cell>
          <cell r="E2074" t="str">
            <v>W190 Bloc de réduction de pression</v>
          </cell>
        </row>
        <row r="2075">
          <cell r="B2075" t="str">
            <v>100065179-0002</v>
          </cell>
          <cell r="C2075" t="str">
            <v>C100左后盖(C100-赛科龙-1#_抛丸钝化)</v>
          </cell>
          <cell r="D2075" t="str">
            <v>C100 Back 
Part L.Crankcase Cover</v>
          </cell>
          <cell r="E2075" t="str">
            <v>C100 Partie arriere du couvercle de carter gauche</v>
          </cell>
        </row>
        <row r="2076">
          <cell r="B2076">
            <v>100086618</v>
          </cell>
          <cell r="C2076" t="str">
            <v>W190启动链条组合(66节加厚)</v>
          </cell>
          <cell r="D2076" t="str">
            <v>W190 Starting Motor Drive Chain</v>
          </cell>
          <cell r="E2076" t="str">
            <v>W190 Chaine de demarreur</v>
          </cell>
        </row>
        <row r="2077">
          <cell r="B2077">
            <v>100061495</v>
          </cell>
          <cell r="C2077" t="str">
            <v>W190排气门</v>
          </cell>
          <cell r="D2077" t="str">
            <v>W190 Exhaust Valve</v>
          </cell>
          <cell r="E2077" t="str">
            <v>W190 Soupape d'echappement</v>
          </cell>
        </row>
        <row r="2078">
          <cell r="B2078">
            <v>100061496</v>
          </cell>
          <cell r="C2078" t="str">
            <v>W190进气门</v>
          </cell>
          <cell r="D2078" t="str">
            <v>W190 Intake Valve</v>
          </cell>
          <cell r="E2078" t="str">
            <v>W190 Soupape d'admission</v>
          </cell>
        </row>
        <row r="2079">
          <cell r="B2079">
            <v>100075032</v>
          </cell>
          <cell r="C2079" t="str">
            <v>W190启动大链轮组件(2#_氟橡胶油封)</v>
          </cell>
          <cell r="D2079" t="str">
            <v>Start spocket W190</v>
          </cell>
          <cell r="E2079" t="str">
            <v>Roue de demauuage W190</v>
          </cell>
        </row>
        <row r="2080">
          <cell r="B2080" t="str">
            <v>100094477-0001</v>
          </cell>
          <cell r="C2080" t="str">
            <v>W190磁电机定子组合（12V6极全波交流)</v>
          </cell>
          <cell r="D2080" t="str">
            <v>W190 Stator module （full wave）</v>
          </cell>
          <cell r="E2080" t="str">
            <v>W190 Module Stator （full wave）</v>
          </cell>
        </row>
        <row r="2081">
          <cell r="B2081" t="str">
            <v>100085282-0001</v>
          </cell>
          <cell r="C2081" t="str">
            <v>W190磁电机定子组合（12V6极半波交流)</v>
          </cell>
          <cell r="D2081" t="str">
            <v>W190 Stator module （Half wave）</v>
          </cell>
          <cell r="E2081" t="str">
            <v>W190 Module Stator （Half wave）</v>
          </cell>
        </row>
        <row r="2082">
          <cell r="B2082" t="str">
            <v>100205021-0001</v>
          </cell>
          <cell r="C2082" t="str">
            <v>C100磁电机定子组合(12V8极_全波交流_接口02_L:340)</v>
          </cell>
          <cell r="D2082" t="str">
            <v>C100 Stator Assy Magneto（full wave）</v>
          </cell>
          <cell r="E2082" t="str">
            <v>C100 Stator complet</v>
          </cell>
        </row>
        <row r="2083">
          <cell r="B2083">
            <v>100060674</v>
          </cell>
          <cell r="C2083" t="str">
            <v>ZB50隔油盘组件(氟橡胶油封)</v>
          </cell>
          <cell r="D2083" t="str">
            <v>ZB50 Grease trap assy (Teflon oil seal)</v>
          </cell>
          <cell r="E2083" t="str">
            <v>ZB 50 Piège à huile complet (joint etanche Teflon)</v>
          </cell>
        </row>
        <row r="2084">
          <cell r="B2084">
            <v>100064591</v>
          </cell>
          <cell r="C2084" t="str">
            <v>DT190活塞环总成(一环PVD)</v>
          </cell>
          <cell r="D2084" t="str">
            <v>DT190 Piston Ring,Comp</v>
          </cell>
          <cell r="E2084" t="str">
            <v>DT190 Segments de piston</v>
          </cell>
        </row>
        <row r="2085">
          <cell r="B2085">
            <v>100100584</v>
          </cell>
          <cell r="C2085" t="str">
            <v>GS125活塞销挡圈</v>
          </cell>
          <cell r="D2085" t="str">
            <v>GS125 Retaining Ring Piston Pin</v>
          </cell>
          <cell r="E2085" t="str">
            <v>GS125 Retenue d'axe de piston</v>
          </cell>
        </row>
        <row r="2086">
          <cell r="B2086">
            <v>100101535</v>
          </cell>
          <cell r="C2086" t="str">
            <v>DT190活塞销</v>
          </cell>
          <cell r="D2086" t="str">
            <v>DT190 Pin,Piston</v>
          </cell>
          <cell r="E2086" t="str">
            <v>DT190 Axe de piston</v>
          </cell>
        </row>
        <row r="2087">
          <cell r="B2087">
            <v>100208605</v>
          </cell>
          <cell r="C2087" t="str">
            <v>DT190气缸体密封垫(钢垫)</v>
          </cell>
          <cell r="D2087" t="str">
            <v>Gasket Cylinder Block</v>
          </cell>
          <cell r="E2087" t="str">
            <v>DT19 Joint d'embase</v>
          </cell>
        </row>
        <row r="2088">
          <cell r="C2088" t="str">
            <v>PJCM190ZE</v>
          </cell>
        </row>
        <row r="2089">
          <cell r="B2089">
            <v>100061486</v>
          </cell>
          <cell r="C2089" t="str">
            <v>W190缸头头盖密封圈</v>
          </cell>
          <cell r="D2089" t="str">
            <v>W190 Seal Ring,Of Upper Cover Cylinder Head</v>
          </cell>
          <cell r="E2089" t="str">
            <v>W190 Joint torique couvercle tete de cylindre</v>
          </cell>
        </row>
        <row r="2090">
          <cell r="B2090">
            <v>100106576</v>
          </cell>
          <cell r="C2090" t="str">
            <v>平垫圈(d8.5x2xd18)</v>
          </cell>
          <cell r="D2090" t="str">
            <v>Washer,d8.5x2xd18</v>
          </cell>
          <cell r="E2090" t="str">
            <v>Rondelle d8.5x2xd18</v>
          </cell>
        </row>
        <row r="2091">
          <cell r="B2091">
            <v>100107798</v>
          </cell>
          <cell r="C2091" t="str">
            <v>O型圈(d6.5x1.8_丙烯酸酯)</v>
          </cell>
          <cell r="D2091" t="str">
            <v>O-Ring,d6.5x1.8</v>
          </cell>
          <cell r="E2091" t="str">
            <v>Joint etanche d6.5x1.8</v>
          </cell>
        </row>
        <row r="2092">
          <cell r="B2092">
            <v>100106562</v>
          </cell>
          <cell r="C2092" t="str">
            <v>平垫圈(d6.2x1xd10)</v>
          </cell>
          <cell r="D2092" t="str">
            <v>Washer,d6.2x1xd10</v>
          </cell>
          <cell r="E2092" t="str">
            <v>Rondelle d6.2x1xd10</v>
          </cell>
        </row>
        <row r="2093">
          <cell r="B2093">
            <v>100106579</v>
          </cell>
          <cell r="C2093" t="str">
            <v>平垫圈(d10x1.2xd16)</v>
          </cell>
          <cell r="D2093" t="str">
            <v>Washer,d10x1.2xd16</v>
          </cell>
          <cell r="E2093" t="str">
            <v>Rondelle, d10x1.2xd16</v>
          </cell>
        </row>
        <row r="2094">
          <cell r="B2094">
            <v>100208605</v>
          </cell>
          <cell r="C2094" t="str">
            <v>DT190气缸体密封垫(钢垫)</v>
          </cell>
          <cell r="D2094" t="str">
            <v>Gasket Cylinder Block</v>
          </cell>
          <cell r="E2094" t="str">
            <v>DT19 Joint d'embase</v>
          </cell>
        </row>
        <row r="2095">
          <cell r="B2095">
            <v>100208742</v>
          </cell>
          <cell r="C2095" t="str">
            <v>W150张紧器密封垫(不含石棉)</v>
          </cell>
          <cell r="D2095" t="str">
            <v>Gasket Tensioner</v>
          </cell>
          <cell r="E2095" t="str">
            <v>Tendeur de joint</v>
          </cell>
        </row>
        <row r="2096">
          <cell r="B2096" t="str">
            <v>YC110-2029</v>
          </cell>
          <cell r="C2096" t="str">
            <v>化油器纸垫 YCF自开模 
仿86405</v>
          </cell>
          <cell r="D2096" t="str">
            <v>YCF carburettor paper gasket</v>
          </cell>
          <cell r="E2096" t="str">
            <v>joint papier carburateur</v>
          </cell>
        </row>
        <row r="2097">
          <cell r="B2097">
            <v>100104807</v>
          </cell>
          <cell r="C2097" t="str">
            <v>CH125水泵轴油封(12x20x5_AEM)</v>
          </cell>
          <cell r="D2097" t="str">
            <v>Oil Seal 12x20x5</v>
          </cell>
          <cell r="E2097" t="str">
            <v>Joint etanche 12x20x5</v>
          </cell>
        </row>
        <row r="2098">
          <cell r="B2098">
            <v>100104760</v>
          </cell>
          <cell r="C2098" t="str">
            <v>ZS96离合器分离杆油封(10x17x5_丁腈胶)</v>
          </cell>
          <cell r="D2098" t="str">
            <v>Oil Seal 10x17x5</v>
          </cell>
          <cell r="E2098" t="str">
            <v>Joint etanche 10x17x5</v>
          </cell>
        </row>
        <row r="2099">
          <cell r="B2099">
            <v>100104740</v>
          </cell>
          <cell r="C2099" t="str">
            <v>IB175-FC启动轴油封(26x16x7_丁腈胶)</v>
          </cell>
          <cell r="D2099" t="str">
            <v>Oil Seal 26x16x7</v>
          </cell>
          <cell r="E2099" t="str">
            <v>Joint etanche 26x16x7</v>
          </cell>
        </row>
        <row r="2100">
          <cell r="B2100">
            <v>100031588</v>
          </cell>
          <cell r="C2100" t="str">
            <v>O型圈(d38.6x2.6_丁腈胶)</v>
          </cell>
          <cell r="D2100" t="str">
            <v>O-Ring, d38.6x2.6</v>
          </cell>
          <cell r="E2100" t="str">
            <v>Joint torique d38.6x2.6</v>
          </cell>
        </row>
        <row r="2101">
          <cell r="B2101">
            <v>100067184</v>
          </cell>
          <cell r="C2101" t="str">
            <v>W190左曲轴箱前盖密封垫</v>
          </cell>
          <cell r="D2101" t="str">
            <v>W190 Gasket L.Crankcase Cover</v>
          </cell>
          <cell r="E2101" t="str">
            <v>W190 Joint couvercle carter gauche</v>
          </cell>
        </row>
        <row r="2102">
          <cell r="B2102">
            <v>100010074</v>
          </cell>
          <cell r="C2102" t="str">
            <v>O型圈(d13.2x2.65_丁腈胶)</v>
          </cell>
          <cell r="D2102" t="str">
            <v>O-Ring,d13.2x2.65</v>
          </cell>
          <cell r="E2102" t="str">
            <v>Joint torique d13.2x2.65</v>
          </cell>
        </row>
        <row r="2103">
          <cell r="B2103">
            <v>100107731</v>
          </cell>
          <cell r="C2103" t="str">
            <v>O型圈(d27.4x2.65_丁腈胶)</v>
          </cell>
          <cell r="D2103" t="str">
            <v>O-Ring,d27.4x2.65</v>
          </cell>
          <cell r="E2103" t="str">
            <v>Joint torique d27.4x2.65</v>
          </cell>
        </row>
        <row r="2104">
          <cell r="B2104">
            <v>100104647</v>
          </cell>
          <cell r="C2104" t="str">
            <v>70换档臂油封(11.6x24x10_氟橡胶)</v>
          </cell>
          <cell r="D2104" t="str">
            <v>Oil Seal 11.6x24x10</v>
          </cell>
          <cell r="E2104" t="str">
            <v>Joint etanche 11.6x24x10</v>
          </cell>
        </row>
        <row r="2105">
          <cell r="B2105">
            <v>100104696</v>
          </cell>
          <cell r="C2105" t="str">
            <v>70副轴油封(17x29x5_氟橡胶)</v>
          </cell>
          <cell r="D2105" t="str">
            <v>Oil Seal 17x29x5</v>
          </cell>
          <cell r="E2105" t="str">
            <v>Joint etanche 17x29x5</v>
          </cell>
        </row>
        <row r="2106">
          <cell r="B2106">
            <v>100107798</v>
          </cell>
          <cell r="C2106" t="str">
            <v>O型圈(d6.5x1.8_丙烯酸酯)</v>
          </cell>
          <cell r="D2106" t="str">
            <v>O-Ring,d6.5x1.8</v>
          </cell>
          <cell r="E2106" t="str">
            <v>Joint etanche d6.5x1.8</v>
          </cell>
        </row>
        <row r="2107">
          <cell r="B2107">
            <v>100201151</v>
          </cell>
          <cell r="C2107" t="str">
            <v>DT190进气管密封垫(不含石棉)</v>
          </cell>
          <cell r="D2107" t="str">
            <v>DT190 Gasket Inlet Pipe</v>
          </cell>
          <cell r="E2107" t="str">
            <v>DT190 Joint pipe d'admission</v>
          </cell>
        </row>
        <row r="2108">
          <cell r="B2108" t="str">
            <v>27211/152FMH</v>
          </cell>
          <cell r="C2108" t="str">
            <v>起动过桥齿轮 T22</v>
          </cell>
          <cell r="D2108" t="str">
            <v>Conveying Gears, Start T22</v>
          </cell>
          <cell r="E2108" t="str">
            <v>W100 Couvercle gauche (ALLUMAGE YCF-RACING avec étiquette en vrac, sablage)</v>
          </cell>
        </row>
        <row r="2109">
          <cell r="B2109" t="str">
            <v>22111-IA24-0000</v>
          </cell>
          <cell r="C2109" t="str">
            <v>有离合电启动主动盘 S125</v>
          </cell>
          <cell r="D2109" t="str">
            <v>Clutch start active disk S125</v>
          </cell>
          <cell r="E2109" t="str">
            <v>Disque actif ionique S125</v>
          </cell>
        </row>
        <row r="2110">
          <cell r="B2110" t="str">
            <v>22711/1525FM13</v>
          </cell>
          <cell r="C2110" t="str">
            <v>输出链轮 T13</v>
          </cell>
          <cell r="D2110" t="str">
            <v>Sprocket T13</v>
          </cell>
          <cell r="E2110" t="str">
            <v>PSB T13 DTS</v>
          </cell>
        </row>
        <row r="2111">
          <cell r="B2111" t="str">
            <v>A019H070NC</v>
          </cell>
          <cell r="C2111" t="str">
            <v>DAYTORA发动机左边盖</v>
          </cell>
          <cell r="D2111" t="str">
            <v>Left hood of engine DAYTORA</v>
          </cell>
          <cell r="E2111" t="str">
            <v>Couvercle gauche de moteur DAYTORA</v>
          </cell>
        </row>
        <row r="2112">
          <cell r="B2112" t="str">
            <v>100202532-0102</v>
          </cell>
          <cell r="C2112" t="str">
            <v>W100左边盖（W100-普通-8#、YCF-RACING IGNITION带散标，抛丸钝化）</v>
          </cell>
          <cell r="D2112" t="str">
            <v>W100 left cover (YCF-RACING IGNITION with bulk label, sandblast)</v>
          </cell>
          <cell r="E2112" t="str">
            <v>W100 Couvercle gauche (ALLUMAGE YCF-RACING avec étiquette en vrac, sablage)</v>
          </cell>
        </row>
        <row r="2113">
          <cell r="B2113">
            <v>97010012</v>
          </cell>
          <cell r="C2113" t="str">
            <v>定位销d10mmx12mm</v>
          </cell>
          <cell r="D2113" t="str">
            <v>Dowel Pin d10mmx12mm</v>
          </cell>
          <cell r="E2113" t="str">
            <v>PION CENTRAGE d10mmx12mm</v>
          </cell>
        </row>
        <row r="2114">
          <cell r="B2114">
            <v>100103435</v>
          </cell>
          <cell r="C2114" t="str">
            <v>70离合器推杆</v>
          </cell>
          <cell r="D2114" t="str">
            <v>Push Rod</v>
          </cell>
          <cell r="E2114" t="str">
            <v>BUTEE EMBRAYAGE</v>
          </cell>
        </row>
        <row r="2117">
          <cell r="B2117" t="str">
            <v>229A038PW</v>
          </cell>
          <cell r="C2117" t="str">
            <v>气缸体</v>
          </cell>
          <cell r="D2117" t="str">
            <v>CYLINDER BODY</v>
          </cell>
        </row>
        <row r="2118">
          <cell r="B2118" t="str">
            <v>2121A000PW</v>
          </cell>
          <cell r="C2118" t="str">
            <v>气缸头组件</v>
          </cell>
          <cell r="D2118" t="str">
            <v>CYLINDER HEAD ASSY</v>
          </cell>
        </row>
        <row r="2119">
          <cell r="B2119" t="str">
            <v>210B008</v>
          </cell>
          <cell r="C2119" t="str">
            <v>气缸头密封垫组件</v>
          </cell>
          <cell r="D2119" t="str">
            <v>CYLINDER HEAD SEAL GASKET</v>
          </cell>
        </row>
        <row r="2120">
          <cell r="B2120">
            <v>97010012</v>
          </cell>
          <cell r="C2120" t="str">
            <v>定位销 10×12</v>
          </cell>
          <cell r="D2120" t="str">
            <v>ASSEMBLING PIN 10 ×12</v>
          </cell>
        </row>
        <row r="2121">
          <cell r="B2121" t="str">
            <v>GB5787</v>
          </cell>
          <cell r="C2121" t="str">
            <v>双头螺栓M8×38</v>
          </cell>
          <cell r="D2121" t="str">
            <v>BOLT  M8×38</v>
          </cell>
        </row>
        <row r="2122">
          <cell r="B2122" t="str">
            <v>208E031</v>
          </cell>
          <cell r="C2122" t="str">
            <v>油冷管螺栓M10×1.25×24</v>
          </cell>
          <cell r="D2122" t="str">
            <v>BOLT  M10×1.25×24</v>
          </cell>
        </row>
        <row r="2123">
          <cell r="B2123" t="str">
            <v>229E030</v>
          </cell>
          <cell r="C2123" t="str">
            <v>油冷管</v>
          </cell>
          <cell r="D2123" t="str">
            <v>OIL PIPE</v>
          </cell>
        </row>
        <row r="2126">
          <cell r="B2126" t="str">
            <v>210A033</v>
          </cell>
          <cell r="C2126" t="str">
            <v>气缸头左盖</v>
          </cell>
          <cell r="D2126" t="str">
            <v>CYLINDER HEAD LEFT COVER</v>
          </cell>
        </row>
        <row r="2127">
          <cell r="B2127" t="str">
            <v>2102B006</v>
          </cell>
          <cell r="C2127" t="str">
            <v>气缸头左盖密封圈</v>
          </cell>
          <cell r="D2127" t="str">
            <v>CYLINDER HEAD LEFT COVER SEAL PACKING</v>
          </cell>
        </row>
        <row r="2128">
          <cell r="B2128" t="str">
            <v>210A032PW</v>
          </cell>
          <cell r="C2128" t="str">
            <v>气门盖</v>
          </cell>
          <cell r="D2128" t="str">
            <v>VALVA COVER</v>
          </cell>
        </row>
        <row r="2129">
          <cell r="B2129" t="str">
            <v>210C074</v>
          </cell>
          <cell r="C2129" t="str">
            <v>气门盖密封圈</v>
          </cell>
          <cell r="D2129" t="str">
            <v>SEAL FOR INTAKE VALVE</v>
          </cell>
        </row>
        <row r="2130">
          <cell r="B2130" t="str">
            <v>D001D021</v>
          </cell>
          <cell r="C2130" t="str">
            <v>NGK 火花塞</v>
          </cell>
          <cell r="D2130" t="str">
            <v>NGK SPARKING PLUG</v>
          </cell>
        </row>
        <row r="2131">
          <cell r="B2131" t="str">
            <v>210-2-6</v>
          </cell>
          <cell r="C2131" t="str">
            <v>双头螺栓</v>
          </cell>
          <cell r="D2131" t="str">
            <v>DOUBLE -HEAD SCREW</v>
          </cell>
        </row>
        <row r="2132">
          <cell r="B2132" t="str">
            <v>210-2-7</v>
          </cell>
          <cell r="C2132" t="str">
            <v>盖形螺母</v>
          </cell>
          <cell r="D2132" t="str">
            <v>NUT</v>
          </cell>
        </row>
        <row r="2133">
          <cell r="B2133" t="str">
            <v>GB5787</v>
          </cell>
          <cell r="C2133" t="str">
            <v>带盘螺栓</v>
          </cell>
          <cell r="D2133" t="str">
            <v>PLATE BOLT</v>
          </cell>
        </row>
        <row r="2136">
          <cell r="B2136" t="str">
            <v>210L050</v>
          </cell>
          <cell r="C2136" t="str">
            <v>摇臂轴挡板</v>
          </cell>
          <cell r="D2136" t="str">
            <v>ROCKERARM SHAFT  FENDER</v>
          </cell>
        </row>
        <row r="2137">
          <cell r="B2137" t="str">
            <v>210F020</v>
          </cell>
          <cell r="C2137" t="str">
            <v>凸轮轴组件</v>
          </cell>
          <cell r="D2137" t="str">
            <v>CAMSHAFT SUBASSEMBLY</v>
          </cell>
        </row>
        <row r="2138">
          <cell r="B2138" t="str">
            <v>210F015</v>
          </cell>
          <cell r="C2138" t="str">
            <v>摇臂轴</v>
          </cell>
          <cell r="D2138" t="str">
            <v>ROCKERARM SHAFT</v>
          </cell>
        </row>
        <row r="2139">
          <cell r="B2139" t="str">
            <v>D00F031</v>
          </cell>
          <cell r="C2139" t="str">
            <v>气门外弹簧座圈</v>
          </cell>
          <cell r="D2139" t="str">
            <v>SPRING RETAINER,OUTER</v>
          </cell>
        </row>
        <row r="2140">
          <cell r="B2140" t="str">
            <v>GB5783</v>
          </cell>
          <cell r="C2140" t="str">
            <v>螺栓</v>
          </cell>
          <cell r="D2140" t="str">
            <v>BOLT</v>
          </cell>
        </row>
        <row r="2141">
          <cell r="B2141" t="str">
            <v>210F000</v>
          </cell>
          <cell r="C2141" t="str">
            <v>气门摇臂</v>
          </cell>
          <cell r="D2141" t="str">
            <v>ROCKER ARM，VALVE</v>
          </cell>
        </row>
        <row r="2142">
          <cell r="B2142" t="str">
            <v>A00F001</v>
          </cell>
          <cell r="C2142" t="str">
            <v>气门调节螺钉</v>
          </cell>
          <cell r="D2142" t="str">
            <v>AIR VALVE ADJUSTING SCREW</v>
          </cell>
        </row>
        <row r="2143">
          <cell r="B2143" t="str">
            <v>A00F002</v>
          </cell>
          <cell r="C2143" t="str">
            <v>气门调节螺母</v>
          </cell>
          <cell r="D2143" t="str">
            <v>AIR VALVE ADJUSTINF NUT</v>
          </cell>
        </row>
        <row r="2144">
          <cell r="B2144" t="str">
            <v>210F034</v>
          </cell>
          <cell r="C2144" t="str">
            <v>气门内外弹簧座</v>
          </cell>
          <cell r="D2144" t="str">
            <v>UP SPRING SEAT</v>
          </cell>
        </row>
        <row r="2145">
          <cell r="B2145" t="str">
            <v>210F033</v>
          </cell>
          <cell r="C2145" t="str">
            <v>气门锁夹</v>
          </cell>
          <cell r="D2145" t="str">
            <v>AIR VALVE LOCKER</v>
          </cell>
        </row>
        <row r="2146">
          <cell r="B2146" t="str">
            <v>210H004</v>
          </cell>
          <cell r="C2146" t="str">
            <v>气门内弹簧</v>
          </cell>
          <cell r="D2146" t="str">
            <v>INNER SPRING，VALVE</v>
          </cell>
        </row>
        <row r="2147">
          <cell r="B2147" t="str">
            <v>210H003</v>
          </cell>
          <cell r="C2147" t="str">
            <v>气门外弹簧</v>
          </cell>
          <cell r="D2147" t="str">
            <v>OUTER SPRING，VALVE</v>
          </cell>
        </row>
        <row r="2148">
          <cell r="B2148" t="str">
            <v>210F045</v>
          </cell>
          <cell r="C2148" t="str">
            <v>进气门</v>
          </cell>
          <cell r="D2148" t="str">
            <v>INDUCTION VALVE</v>
          </cell>
        </row>
        <row r="2149">
          <cell r="B2149" t="str">
            <v>210F039</v>
          </cell>
          <cell r="C2149" t="str">
            <v>排气门</v>
          </cell>
          <cell r="D2149" t="str">
            <v>EXHAUST VALVE</v>
          </cell>
        </row>
        <row r="2150">
          <cell r="B2150" t="str">
            <v>F00C043</v>
          </cell>
          <cell r="C2150" t="str">
            <v>油封</v>
          </cell>
          <cell r="D2150" t="str">
            <v>VALVE STEM SEAL</v>
          </cell>
        </row>
        <row r="2153">
          <cell r="B2153" t="str">
            <v>2101F011</v>
          </cell>
          <cell r="C2153" t="str">
            <v>正时从动链轮</v>
          </cell>
          <cell r="D2153" t="str">
            <v>TIMING DRIVEN SPROCKET</v>
          </cell>
        </row>
        <row r="2154">
          <cell r="B2154" t="str">
            <v>210F012</v>
          </cell>
          <cell r="C2154" t="str">
            <v>正时链条</v>
          </cell>
          <cell r="D2154" t="str">
            <v>TIMING CHAIN</v>
          </cell>
        </row>
        <row r="2155">
          <cell r="B2155" t="str">
            <v>210C006</v>
          </cell>
          <cell r="C2155" t="str">
            <v>链条张紧板</v>
          </cell>
          <cell r="D2155" t="str">
            <v>TENSION PLATE</v>
          </cell>
        </row>
        <row r="2156">
          <cell r="B2156" t="str">
            <v>210C007</v>
          </cell>
          <cell r="C2156" t="str">
            <v>链条导向板</v>
          </cell>
          <cell r="D2156" t="str">
            <v>GUIDE</v>
          </cell>
        </row>
        <row r="2157">
          <cell r="B2157">
            <v>578306012</v>
          </cell>
          <cell r="C2157" t="str">
            <v>六角螺栓M6×12</v>
          </cell>
          <cell r="D2157" t="str">
            <v>BOLT  M6×12</v>
          </cell>
        </row>
        <row r="2158">
          <cell r="B2158" t="str">
            <v>210F014</v>
          </cell>
          <cell r="C2158" t="str">
            <v>张紧器</v>
          </cell>
          <cell r="D2158" t="str">
            <v>CHAIN TENSIONER ASSY</v>
          </cell>
        </row>
        <row r="2159">
          <cell r="B2159" t="str">
            <v>210L010</v>
          </cell>
          <cell r="C2159" t="str">
            <v>张紧板螺栓</v>
          </cell>
          <cell r="D2159" t="str">
            <v>BOLT,TENSION PLATE</v>
          </cell>
        </row>
        <row r="2160">
          <cell r="B2160" t="str">
            <v>210-4-9</v>
          </cell>
          <cell r="C2160" t="str">
            <v>螺栓M6×20</v>
          </cell>
          <cell r="D2160" t="str">
            <v>BOLT M6×20</v>
          </cell>
        </row>
        <row r="2161">
          <cell r="B2161" t="str">
            <v>2101B004</v>
          </cell>
          <cell r="C2161" t="str">
            <v>张紧器密封垫</v>
          </cell>
          <cell r="D2161" t="str">
            <v>GASKET,TENSIONER</v>
          </cell>
        </row>
        <row r="2164">
          <cell r="B2164" t="str">
            <v>229A020PW</v>
          </cell>
          <cell r="C2164" t="str">
            <v>右曲轴箱体</v>
          </cell>
          <cell r="D2164" t="str">
            <v>RIGHT CRANKCASE BODY</v>
          </cell>
        </row>
        <row r="2165">
          <cell r="B2165" t="str">
            <v>229A010</v>
          </cell>
          <cell r="C2165" t="str">
            <v>左曲轴箱体</v>
          </cell>
          <cell r="D2165" t="str">
            <v>LEFT CRANKCASE BOGY</v>
          </cell>
        </row>
        <row r="2166">
          <cell r="B2166" t="str">
            <v>D00L039BCR</v>
          </cell>
          <cell r="C2166" t="str">
            <v>高压线夹</v>
          </cell>
          <cell r="D2166" t="str">
            <v>PIPE CLAMPING</v>
          </cell>
        </row>
        <row r="2167">
          <cell r="B2167" t="str">
            <v>F08M001</v>
          </cell>
          <cell r="C2167" t="str">
            <v>汽缸双头螺栓 A</v>
          </cell>
          <cell r="D2167" t="str">
            <v>CYLINDER TRAPPED STUD(A)</v>
          </cell>
        </row>
        <row r="2168">
          <cell r="B2168" t="str">
            <v>F03M002</v>
          </cell>
          <cell r="C2168" t="str">
            <v>汽缸双头螺栓 B</v>
          </cell>
          <cell r="D2168" t="str">
            <v>CYLINDER TRAPPED STUD (B)</v>
          </cell>
        </row>
        <row r="2169">
          <cell r="B2169" t="str">
            <v>D00L021</v>
          </cell>
          <cell r="C2169" t="str">
            <v>垫圈</v>
          </cell>
          <cell r="D2169" t="str">
            <v>WASHER</v>
          </cell>
        </row>
        <row r="2170">
          <cell r="B2170">
            <v>97010014</v>
          </cell>
          <cell r="C2170" t="str">
            <v>定位销</v>
          </cell>
          <cell r="D2170" t="str">
            <v>ASTEMBLING PIN</v>
          </cell>
        </row>
        <row r="2171">
          <cell r="B2171" t="str">
            <v>D002E026CX</v>
          </cell>
          <cell r="C2171" t="str">
            <v>放油螺栓</v>
          </cell>
          <cell r="D2171" t="str">
            <v>DISCHARGING OIL PLUG SCREW</v>
          </cell>
        </row>
        <row r="2172">
          <cell r="B2172" t="str">
            <v>D002C008</v>
          </cell>
          <cell r="C2172" t="str">
            <v>油封17×29×5/氟胶/100型副轴</v>
          </cell>
          <cell r="D2172" t="str">
            <v>WASHER</v>
          </cell>
        </row>
        <row r="2173">
          <cell r="B2173" t="str">
            <v>D00C026</v>
          </cell>
          <cell r="C2173" t="str">
            <v>油封11.6×24×10/丁晴/100型换档臂</v>
          </cell>
          <cell r="D2173" t="str">
            <v>WASHER</v>
          </cell>
        </row>
        <row r="2176">
          <cell r="B2176" t="str">
            <v>2104J000</v>
          </cell>
          <cell r="C2176" t="str">
            <v>曲柄连杆组件</v>
          </cell>
          <cell r="D2176" t="str">
            <v>CRANK CONNECTING ROD</v>
          </cell>
        </row>
        <row r="2177">
          <cell r="B2177" t="str">
            <v>210J013</v>
          </cell>
          <cell r="C2177" t="str">
            <v>活塞环组合</v>
          </cell>
          <cell r="D2177" t="str">
            <v>PISTON RING SET</v>
          </cell>
        </row>
        <row r="2178">
          <cell r="B2178" t="str">
            <v>210J014</v>
          </cell>
          <cell r="C2178" t="str">
            <v>活塞</v>
          </cell>
          <cell r="D2178" t="str">
            <v>PISTON</v>
          </cell>
        </row>
        <row r="2179">
          <cell r="B2179" t="str">
            <v>210J012</v>
          </cell>
          <cell r="C2179" t="str">
            <v>活塞销</v>
          </cell>
          <cell r="D2179" t="str">
            <v>PISTON PIN</v>
          </cell>
        </row>
        <row r="2180">
          <cell r="B2180" t="str">
            <v>D00J011</v>
          </cell>
          <cell r="C2180" t="str">
            <v>活塞销挡圈</v>
          </cell>
          <cell r="D2180" t="str">
            <v>PISTON PIN SHIELD RING</v>
          </cell>
        </row>
        <row r="2181">
          <cell r="B2181" t="str">
            <v>E13E023</v>
          </cell>
          <cell r="C2181" t="str">
            <v>油泵驱动齿轮</v>
          </cell>
          <cell r="D2181" t="str">
            <v>OIL PUMP DRIVER GEAR</v>
          </cell>
        </row>
        <row r="2182">
          <cell r="B2182" t="str">
            <v>D04K015</v>
          </cell>
          <cell r="C2182" t="str">
            <v>主动齿轮</v>
          </cell>
          <cell r="D2182" t="str">
            <v>PRIMARY DRIVER GEAR</v>
          </cell>
        </row>
        <row r="2185">
          <cell r="B2185" t="str">
            <v>2161A085HH2</v>
          </cell>
          <cell r="C2185" t="str">
            <v>离合器盖</v>
          </cell>
          <cell r="D2185" t="str">
            <v>CLUTCH COVER</v>
          </cell>
        </row>
        <row r="2186">
          <cell r="B2186" t="str">
            <v>216C147</v>
          </cell>
          <cell r="C2186" t="str">
            <v>离合器盖O型圈</v>
          </cell>
          <cell r="D2186" t="str">
            <v>CLUTCH COVER O-RING</v>
          </cell>
        </row>
        <row r="2187">
          <cell r="B2187" t="str">
            <v>229A034HH2</v>
          </cell>
          <cell r="C2187" t="str">
            <v>右曲轴箱盖</v>
          </cell>
          <cell r="D2187" t="str">
            <v>RIGHT CRANKCASE COVER</v>
          </cell>
        </row>
        <row r="2188">
          <cell r="B2188" t="str">
            <v>216H022</v>
          </cell>
          <cell r="C2188" t="str">
            <v>机油滤清器弹簧</v>
          </cell>
          <cell r="D2188" t="str">
            <v>OIL FILTER  SPRING</v>
          </cell>
        </row>
        <row r="2189">
          <cell r="B2189" t="str">
            <v>216E010</v>
          </cell>
          <cell r="C2189" t="str">
            <v>机油滤清器</v>
          </cell>
          <cell r="D2189" t="str">
            <v>OIL FILTER</v>
          </cell>
        </row>
        <row r="2190">
          <cell r="B2190" t="str">
            <v>216C148</v>
          </cell>
          <cell r="C2190" t="str">
            <v>机油滤清器O型圈</v>
          </cell>
          <cell r="D2190" t="str">
            <v>OIL FILTER COVER GO-RING</v>
          </cell>
        </row>
        <row r="2191">
          <cell r="B2191" t="str">
            <v>216E011</v>
          </cell>
          <cell r="C2191" t="str">
            <v>机油滤清器盖</v>
          </cell>
          <cell r="D2191" t="str">
            <v>OIL FILTER COVER</v>
          </cell>
        </row>
        <row r="2192">
          <cell r="B2192" t="str">
            <v>GB5787</v>
          </cell>
          <cell r="C2192" t="str">
            <v>螺栓</v>
          </cell>
          <cell r="D2192" t="str">
            <v>BOLT</v>
          </cell>
        </row>
        <row r="2193">
          <cell r="B2193" t="str">
            <v>F05L059</v>
          </cell>
          <cell r="C2193" t="str">
            <v>垫圈10</v>
          </cell>
          <cell r="D2193" t="str">
            <v>WASHER 10</v>
          </cell>
        </row>
        <row r="2194">
          <cell r="B2194" t="str">
            <v>229-7-14</v>
          </cell>
          <cell r="C2194" t="str">
            <v>增油导管</v>
          </cell>
          <cell r="D2194" t="str">
            <v>OIL PIPE</v>
          </cell>
        </row>
        <row r="2195">
          <cell r="B2195" t="str">
            <v>F05C085</v>
          </cell>
          <cell r="C2195" t="str">
            <v>油封16×24×5</v>
          </cell>
          <cell r="D2195" t="str">
            <v>STARTING SHAFT  OIL SEAL</v>
          </cell>
        </row>
        <row r="2196">
          <cell r="B2196">
            <v>97108012</v>
          </cell>
          <cell r="C2196" t="str">
            <v>定位销</v>
          </cell>
          <cell r="D2196" t="str">
            <v>PITCHED PIN</v>
          </cell>
        </row>
        <row r="2197">
          <cell r="B2197" t="str">
            <v>D00C027</v>
          </cell>
          <cell r="C2197" t="str">
            <v>油面窗</v>
          </cell>
          <cell r="D2197" t="str">
            <v>OIL VIEW GLASS</v>
          </cell>
        </row>
        <row r="2198">
          <cell r="B2198" t="str">
            <v>E131B002</v>
          </cell>
          <cell r="C2198" t="str">
            <v>密封垫</v>
          </cell>
          <cell r="D2198" t="str">
            <v>RIGHT CRANKCASE SEALED</v>
          </cell>
        </row>
        <row r="2199">
          <cell r="B2199" t="str">
            <v>216L031</v>
          </cell>
          <cell r="C2199" t="str">
            <v>离合器拉线固定板</v>
          </cell>
          <cell r="D2199" t="str">
            <v>CLUTCH CABLE CLIP</v>
          </cell>
        </row>
        <row r="2202">
          <cell r="B2202" t="str">
            <v>D00C060</v>
          </cell>
          <cell r="C2202" t="str">
            <v>O 型密封圈</v>
          </cell>
          <cell r="D2202" t="str">
            <v>O-SHAPED SEALED RING</v>
          </cell>
        </row>
        <row r="2203">
          <cell r="B2203" t="str">
            <v>D00C036</v>
          </cell>
          <cell r="C2203" t="str">
            <v>机油标尺组合</v>
          </cell>
          <cell r="D2203" t="str">
            <v>OIL SCALE    ASSEMBLY</v>
          </cell>
        </row>
        <row r="2204">
          <cell r="B2204" t="str">
            <v>E13G010LBX</v>
          </cell>
          <cell r="C2204" t="str">
            <v>离合器凸轮轴组件</v>
          </cell>
          <cell r="D2204" t="str">
            <v>CLUTCH CONTROL LEVER</v>
          </cell>
        </row>
        <row r="2205">
          <cell r="B2205" t="str">
            <v>F04C030</v>
          </cell>
          <cell r="C2205" t="str">
            <v>油封12×18×5/丁晴/CB125T离合器凸轮轴</v>
          </cell>
          <cell r="D2205" t="str">
            <v>OIL SEAL</v>
          </cell>
        </row>
        <row r="2206">
          <cell r="B2206" t="str">
            <v>F04H007</v>
          </cell>
          <cell r="C2206" t="str">
            <v>离合器凸轮轴弹簧</v>
          </cell>
          <cell r="D2206" t="str">
            <v>CONTROL LEVER RETURN SPRING</v>
          </cell>
        </row>
        <row r="2209">
          <cell r="B2209" t="str">
            <v>229A040</v>
          </cell>
          <cell r="C2209" t="str">
            <v>左前盖</v>
          </cell>
          <cell r="D2209" t="str">
            <v>Crankcase Cover,LH</v>
          </cell>
        </row>
        <row r="2210">
          <cell r="B2210" t="str">
            <v>229B001</v>
          </cell>
          <cell r="C2210" t="str">
            <v>左前盖密封垫</v>
          </cell>
          <cell r="D2210" t="str">
            <v>Gasket,Crankcase,LH</v>
          </cell>
        </row>
        <row r="2211">
          <cell r="B2211" t="str">
            <v>E03D050</v>
          </cell>
          <cell r="C2211" t="str">
            <v>磁电机总成</v>
          </cell>
          <cell r="D2211" t="str">
            <v>Magneto Assy</v>
          </cell>
        </row>
        <row r="2212">
          <cell r="B2212" t="str">
            <v>229D060</v>
          </cell>
          <cell r="C2212" t="str">
            <v>磁电机转子组合</v>
          </cell>
          <cell r="D2212" t="str">
            <v>Rotor,Magneto</v>
          </cell>
        </row>
        <row r="2213">
          <cell r="B2213" t="str">
            <v>229D070</v>
          </cell>
          <cell r="C2213" t="str">
            <v>磁电机定子组合</v>
          </cell>
          <cell r="D2213" t="str">
            <v>Stator,Magneto</v>
          </cell>
        </row>
        <row r="2214">
          <cell r="B2214" t="str">
            <v>E08L011</v>
          </cell>
          <cell r="C2214" t="str">
            <v>线束压板</v>
          </cell>
          <cell r="D2214" t="str">
            <v>Wire Clamp 6</v>
          </cell>
        </row>
        <row r="2215">
          <cell r="B2215" t="str">
            <v>D00A042</v>
          </cell>
          <cell r="C2215" t="str">
            <v>小视孔盖</v>
          </cell>
          <cell r="D2215" t="str">
            <v>A.c generator cap</v>
          </cell>
        </row>
        <row r="2216">
          <cell r="B2216" t="str">
            <v>D00A043HH2</v>
          </cell>
          <cell r="C2216" t="str">
            <v>大视孔盖</v>
          </cell>
          <cell r="D2216" t="str">
            <v>hole plug</v>
          </cell>
        </row>
        <row r="2217">
          <cell r="B2217" t="str">
            <v>617710000BX-1</v>
          </cell>
          <cell r="C2217" t="str">
            <v>磁电机紧固螺母M10×1.25</v>
          </cell>
          <cell r="D2217" t="str">
            <v>Lock Nut</v>
          </cell>
        </row>
        <row r="2218">
          <cell r="B2218" t="str">
            <v>D00C051</v>
          </cell>
          <cell r="C2218" t="str">
            <v>O形圈27.4×2.4</v>
          </cell>
          <cell r="D2218" t="str">
            <v>O-ring 27.4×2.4</v>
          </cell>
        </row>
        <row r="2219">
          <cell r="B2219" t="str">
            <v>D00C052</v>
          </cell>
          <cell r="C2219" t="str">
            <v>O形圈13.8×2.5</v>
          </cell>
          <cell r="D2219" t="str">
            <v>O-ring 13.8×2.5</v>
          </cell>
        </row>
        <row r="2220">
          <cell r="B2220">
            <v>97008012</v>
          </cell>
          <cell r="C2220" t="str">
            <v>定位销8×12</v>
          </cell>
          <cell r="D2220" t="str">
            <v>Set Pin 8×12</v>
          </cell>
        </row>
        <row r="2223">
          <cell r="B2223">
            <v>96006028</v>
          </cell>
          <cell r="C2223" t="str">
            <v>螺栓M6×28</v>
          </cell>
          <cell r="D2223" t="str">
            <v>Bolt M6×28</v>
          </cell>
        </row>
        <row r="2224">
          <cell r="B2224">
            <v>96006032</v>
          </cell>
          <cell r="C2224" t="str">
            <v>带盘螺栓M6×32</v>
          </cell>
          <cell r="D2224" t="str">
            <v>Bolt M6×32</v>
          </cell>
        </row>
        <row r="2225">
          <cell r="B2225">
            <v>96006050</v>
          </cell>
          <cell r="C2225" t="str">
            <v>螺栓M6×50</v>
          </cell>
          <cell r="D2225" t="str">
            <v>Bolt M6×50</v>
          </cell>
        </row>
        <row r="2226">
          <cell r="B2226">
            <v>81805016</v>
          </cell>
          <cell r="C2226" t="str">
            <v>螺钉M5×16</v>
          </cell>
          <cell r="D2226" t="str">
            <v>Screw M5×16</v>
          </cell>
        </row>
        <row r="2227">
          <cell r="B2227" t="str">
            <v>D00L024</v>
          </cell>
          <cell r="C2227" t="str">
            <v>小压线板</v>
          </cell>
          <cell r="D2227" t="str">
            <v>Wire Clamp 5</v>
          </cell>
        </row>
        <row r="2228">
          <cell r="B2228">
            <v>81805006</v>
          </cell>
          <cell r="C2228" t="str">
            <v>螺钉M5×6</v>
          </cell>
          <cell r="D2228" t="str">
            <v>Screw M5×6</v>
          </cell>
        </row>
        <row r="2231">
          <cell r="B2231" t="str">
            <v>229A060</v>
          </cell>
          <cell r="C2231" t="str">
            <v>封油盘组件</v>
          </cell>
          <cell r="D2231" t="str">
            <v>Oil Separate Plate</v>
          </cell>
        </row>
        <row r="2232">
          <cell r="B2232" t="str">
            <v>E08I011</v>
          </cell>
          <cell r="C2232" t="str">
            <v>起动链条64T</v>
          </cell>
          <cell r="D2232" t="str">
            <v>Starting Chain,64T</v>
          </cell>
        </row>
        <row r="2233">
          <cell r="B2233" t="str">
            <v>229C006</v>
          </cell>
          <cell r="C2233" t="str">
            <v>张紧板</v>
          </cell>
          <cell r="D2233" t="str">
            <v>Starter Chain Guide</v>
          </cell>
        </row>
        <row r="2234">
          <cell r="B2234" t="str">
            <v>229C007</v>
          </cell>
          <cell r="C2234" t="str">
            <v>导向板</v>
          </cell>
          <cell r="D2234" t="str">
            <v>Starter Chain Protector</v>
          </cell>
        </row>
        <row r="2235">
          <cell r="B2235" t="str">
            <v>E08I020</v>
          </cell>
          <cell r="C2235" t="str">
            <v>链轮组件</v>
          </cell>
          <cell r="D2235" t="str">
            <v>Starting Sprocket Comp</v>
          </cell>
        </row>
        <row r="2236">
          <cell r="B2236" t="str">
            <v>D00C019</v>
          </cell>
          <cell r="C2236" t="str">
            <v>油封30×42×4.5</v>
          </cell>
          <cell r="D2236" t="str">
            <v>Oil seal 30×42×4.5</v>
          </cell>
        </row>
        <row r="2237">
          <cell r="B2237" t="str">
            <v>D00C028</v>
          </cell>
          <cell r="C2237" t="str">
            <v>油封18.9×30×5</v>
          </cell>
          <cell r="D2237" t="str">
            <v>Oil seal 18.9×30×5</v>
          </cell>
        </row>
        <row r="2238">
          <cell r="B2238" t="str">
            <v>D002C062</v>
          </cell>
          <cell r="C2238" t="str">
            <v>O型圈107×2</v>
          </cell>
          <cell r="D2238" t="str">
            <v>O-ring 107×2</v>
          </cell>
        </row>
        <row r="2241">
          <cell r="B2241">
            <v>81906016</v>
          </cell>
          <cell r="C2241" t="str">
            <v>螺钉M6×16</v>
          </cell>
          <cell r="D2241" t="str">
            <v>Screw M6×16</v>
          </cell>
        </row>
        <row r="2244">
          <cell r="B2244" t="str">
            <v>210-9-1</v>
          </cell>
          <cell r="C2244" t="str">
            <v>离合器外罩组合</v>
          </cell>
          <cell r="D2244" t="str">
            <v>CLUTCH EXTERNAL ASSY</v>
          </cell>
        </row>
        <row r="2245">
          <cell r="B2245" t="str">
            <v>210-9-2</v>
          </cell>
          <cell r="C2245" t="str">
            <v>定位环</v>
          </cell>
          <cell r="D2245" t="str">
            <v>HOLDING RING</v>
          </cell>
        </row>
        <row r="2246">
          <cell r="B2246" t="str">
            <v>210-9-3</v>
          </cell>
          <cell r="C2246" t="str">
            <v>离合器中心套</v>
          </cell>
          <cell r="D2246" t="str">
            <v>CENTRE OF CLUTCH COVER</v>
          </cell>
        </row>
        <row r="2247">
          <cell r="B2247" t="str">
            <v>210-9-4</v>
          </cell>
          <cell r="C2247" t="str">
            <v>离合器磨擦盘</v>
          </cell>
          <cell r="D2247" t="str">
            <v>CLUTCH FRICTION DISK</v>
          </cell>
        </row>
        <row r="2248">
          <cell r="B2248" t="str">
            <v>210-9-5</v>
          </cell>
          <cell r="C2248" t="str">
            <v>离合器板</v>
          </cell>
          <cell r="D2248" t="str">
            <v>CLUTCH BOARD</v>
          </cell>
        </row>
        <row r="2249">
          <cell r="B2249" t="str">
            <v>210-9-6</v>
          </cell>
          <cell r="C2249" t="str">
            <v>离合器压盘</v>
          </cell>
          <cell r="D2249" t="str">
            <v>CLUTCH PRESSURE PLATE</v>
          </cell>
        </row>
        <row r="2250">
          <cell r="B2250" t="str">
            <v>210-9-7</v>
          </cell>
          <cell r="C2250" t="str">
            <v>离合器升板</v>
          </cell>
          <cell r="D2250" t="str">
            <v>CLUTCH LIFT SLAB</v>
          </cell>
        </row>
        <row r="2251">
          <cell r="B2251" t="str">
            <v>210-9-8</v>
          </cell>
          <cell r="C2251" t="str">
            <v>轴承</v>
          </cell>
          <cell r="D2251" t="str">
            <v>BEARING</v>
          </cell>
        </row>
        <row r="2252">
          <cell r="B2252" t="str">
            <v>210-9-9</v>
          </cell>
          <cell r="C2252" t="str">
            <v>离合器弹簧</v>
          </cell>
          <cell r="D2252" t="str">
            <v>CLUTCH SPRING</v>
          </cell>
        </row>
        <row r="2253">
          <cell r="B2253" t="str">
            <v>210-9-10</v>
          </cell>
          <cell r="C2253" t="str">
            <v>离合器推杆</v>
          </cell>
          <cell r="D2253" t="str">
            <v>CLUTCH PUSH ROD</v>
          </cell>
        </row>
        <row r="2254">
          <cell r="B2254" t="str">
            <v>210-9-11</v>
          </cell>
          <cell r="C2254" t="str">
            <v>螺栓</v>
          </cell>
          <cell r="D2254" t="str">
            <v>BOLT</v>
          </cell>
        </row>
        <row r="2255">
          <cell r="B2255" t="str">
            <v>210-9-12</v>
          </cell>
          <cell r="C2255" t="str">
            <v>圆螺母</v>
          </cell>
          <cell r="D2255" t="str">
            <v>ROUND NUT</v>
          </cell>
        </row>
        <row r="2256">
          <cell r="B2256" t="str">
            <v>210-9-13</v>
          </cell>
          <cell r="C2256" t="str">
            <v>碟型垫圈</v>
          </cell>
          <cell r="D2256" t="str">
            <v>DISK SHAPED WASHER</v>
          </cell>
        </row>
        <row r="2257">
          <cell r="B2257" t="str">
            <v>210-9-14</v>
          </cell>
          <cell r="C2257" t="str">
            <v>花键垫圈</v>
          </cell>
          <cell r="D2257" t="str">
            <v>SPLINE SHAFT WASHER</v>
          </cell>
        </row>
        <row r="2258">
          <cell r="B2258" t="str">
            <v>2101G060</v>
          </cell>
          <cell r="C2258" t="str">
            <v>离合器总成</v>
          </cell>
          <cell r="D2258" t="str">
            <v>CLUTCH ASSEMBLY</v>
          </cell>
        </row>
        <row r="2261">
          <cell r="B2261" t="str">
            <v>221-10-1</v>
          </cell>
          <cell r="C2261" t="str">
            <v>齿轮拨叉</v>
          </cell>
          <cell r="D2261" t="str">
            <v>GEAR SHIFT FORK</v>
          </cell>
        </row>
        <row r="2262">
          <cell r="B2262" t="str">
            <v>221-10-2</v>
          </cell>
          <cell r="C2262" t="str">
            <v>导向销</v>
          </cell>
          <cell r="D2262" t="str">
            <v>GUIDE PIN</v>
          </cell>
        </row>
        <row r="2263">
          <cell r="B2263" t="str">
            <v>221-10-3</v>
          </cell>
          <cell r="C2263" t="str">
            <v>弹簧夹</v>
          </cell>
          <cell r="D2263" t="str">
            <v>SPRING CLIP</v>
          </cell>
        </row>
        <row r="2264">
          <cell r="B2264" t="str">
            <v>210K060</v>
          </cell>
          <cell r="C2264" t="str">
            <v>变速鼓</v>
          </cell>
          <cell r="D2264" t="str">
            <v>SHIFTING DRUM</v>
          </cell>
        </row>
        <row r="2265">
          <cell r="B2265" t="str">
            <v>221-10-6</v>
          </cell>
          <cell r="C2265" t="str">
            <v>五星板</v>
          </cell>
          <cell r="D2265" t="str">
            <v>SPEED  VARIATOR  STRONGBACSTRONGBACK  PIN</v>
          </cell>
        </row>
        <row r="2266">
          <cell r="B2266" t="str">
            <v>221-10-7</v>
          </cell>
          <cell r="C2266" t="str">
            <v>定位板销钉</v>
          </cell>
          <cell r="D2266" t="str">
            <v>STRONGBACK PIN BOLT</v>
          </cell>
        </row>
        <row r="2267">
          <cell r="B2267" t="str">
            <v>D05K070</v>
          </cell>
          <cell r="C2267" t="str">
            <v>变速鼓定位板组件</v>
          </cell>
          <cell r="D2267" t="str">
            <v>SPEED VARIATOR STRONGBACK SUBASSEMBLY</v>
          </cell>
        </row>
        <row r="2268">
          <cell r="B2268" t="str">
            <v>221-10-20</v>
          </cell>
          <cell r="C2268" t="str">
            <v>变速鼓组合</v>
          </cell>
          <cell r="D2268" t="str">
            <v>SHIFTING YOKE VARIATOR</v>
          </cell>
        </row>
        <row r="2269">
          <cell r="B2269" t="str">
            <v>C03K000</v>
          </cell>
          <cell r="C2269" t="str">
            <v>换档臂组件</v>
          </cell>
          <cell r="D2269" t="str">
            <v>SHIFTING SUBASSEMBLY</v>
          </cell>
        </row>
        <row r="2272">
          <cell r="B2272" t="str">
            <v>208K025</v>
          </cell>
          <cell r="C2272" t="str">
            <v>起动齿轮</v>
          </cell>
          <cell r="D2272" t="str">
            <v>START GEAR</v>
          </cell>
        </row>
        <row r="2273">
          <cell r="B2273" t="str">
            <v>229-11-2</v>
          </cell>
          <cell r="C2273" t="str">
            <v>起动棘轮</v>
          </cell>
          <cell r="D2273" t="str">
            <v>STARTING RATCHET WHEEL</v>
          </cell>
        </row>
        <row r="2274">
          <cell r="B2274" t="str">
            <v>229-11-3</v>
          </cell>
          <cell r="C2274" t="str">
            <v>起动轴</v>
          </cell>
          <cell r="D2274" t="str">
            <v>STARTING SHAFT</v>
          </cell>
        </row>
        <row r="2275">
          <cell r="B2275" t="str">
            <v>229-11-4</v>
          </cell>
          <cell r="C2275" t="str">
            <v>弹簧</v>
          </cell>
          <cell r="D2275" t="str">
            <v>SPRING</v>
          </cell>
        </row>
        <row r="2276">
          <cell r="B2276" t="str">
            <v>229-11-5</v>
          </cell>
          <cell r="C2276" t="str">
            <v>棘轮弹簧座</v>
          </cell>
          <cell r="D2276" t="str">
            <v>RATCHET WHEEL SPRINGS SUPPORTING</v>
          </cell>
        </row>
        <row r="2277">
          <cell r="B2277" t="str">
            <v>229-11-6</v>
          </cell>
          <cell r="C2277" t="str">
            <v>棘轮导向板</v>
          </cell>
          <cell r="D2277" t="str">
            <v>RATCHET WHEEL GUIDE RUNNER</v>
          </cell>
        </row>
        <row r="2278">
          <cell r="B2278" t="str">
            <v>229-11-7</v>
          </cell>
          <cell r="C2278" t="str">
            <v>起动轴复位弹簧</v>
          </cell>
          <cell r="D2278" t="str">
            <v>STARTING SHAFT RETURN SPRING</v>
          </cell>
        </row>
        <row r="2279">
          <cell r="B2279" t="str">
            <v>229-11-8</v>
          </cell>
          <cell r="C2279" t="str">
            <v>起动轴弹簧座</v>
          </cell>
          <cell r="D2279" t="str">
            <v>STARTING SHAFT SPRING SUPPORTING</v>
          </cell>
        </row>
        <row r="2280">
          <cell r="B2280" t="str">
            <v>GB5783</v>
          </cell>
          <cell r="C2280" t="str">
            <v>螺栓</v>
          </cell>
          <cell r="D2280" t="str">
            <v>BOLT</v>
          </cell>
        </row>
        <row r="2281">
          <cell r="B2281" t="str">
            <v>229-11-11</v>
          </cell>
          <cell r="C2281" t="str">
            <v>垫圈</v>
          </cell>
          <cell r="D2281" t="str">
            <v>WASHER</v>
          </cell>
        </row>
        <row r="2282">
          <cell r="B2282" t="str">
            <v>229-11-12</v>
          </cell>
          <cell r="C2282" t="str">
            <v>垫圈</v>
          </cell>
          <cell r="D2282" t="str">
            <v>WASHER</v>
          </cell>
        </row>
        <row r="2283">
          <cell r="B2283" t="str">
            <v>229-11-13</v>
          </cell>
          <cell r="C2283" t="str">
            <v>护挡圈</v>
          </cell>
          <cell r="D2283" t="str">
            <v>SHIELD RING</v>
          </cell>
        </row>
        <row r="2284">
          <cell r="B2284" t="str">
            <v>2161I000</v>
          </cell>
          <cell r="C2284" t="str">
            <v>起动轴组合</v>
          </cell>
          <cell r="D2284" t="str">
            <v>STARTING SHAFT ASSEMBLY</v>
          </cell>
        </row>
        <row r="2285">
          <cell r="B2285" t="str">
            <v>229-11-15</v>
          </cell>
          <cell r="C2285" t="str">
            <v>弹簧盖</v>
          </cell>
          <cell r="D2285" t="str">
            <v>SPRING COVER</v>
          </cell>
        </row>
        <row r="2286">
          <cell r="B2286" t="str">
            <v>229-11-16</v>
          </cell>
          <cell r="C2286" t="str">
            <v>垫圈</v>
          </cell>
          <cell r="D2286" t="str">
            <v>WASHER</v>
          </cell>
        </row>
        <row r="2289">
          <cell r="B2289" t="str">
            <v>E13K030</v>
          </cell>
          <cell r="C2289" t="str">
            <v>传动主轴（不含轴承）</v>
          </cell>
          <cell r="D2289" t="str">
            <v>TRANSMISSION MMAIN SHAFT</v>
          </cell>
        </row>
        <row r="2290">
          <cell r="B2290" t="str">
            <v>2101K040</v>
          </cell>
          <cell r="C2290" t="str">
            <v>传动副轴（不含轴承）</v>
          </cell>
          <cell r="D2290" t="str">
            <v>TRANSMISSION COUNTENSHAFT</v>
          </cell>
        </row>
        <row r="2291">
          <cell r="B2291" t="str">
            <v>E13-12-5</v>
          </cell>
          <cell r="C2291" t="str">
            <v>齿轮</v>
          </cell>
          <cell r="D2291" t="str">
            <v>GEAR WHEEL</v>
          </cell>
        </row>
        <row r="2292">
          <cell r="B2292" t="str">
            <v>E13-12-6</v>
          </cell>
          <cell r="C2292" t="str">
            <v>花键从动齿轮</v>
          </cell>
          <cell r="D2292" t="str">
            <v>SPLINE SHAFT DRIVER GEAR</v>
          </cell>
        </row>
        <row r="2293">
          <cell r="B2293" t="str">
            <v>E13-12-7</v>
          </cell>
          <cell r="C2293" t="str">
            <v>花键主动齿轮</v>
          </cell>
          <cell r="D2293" t="str">
            <v>SPLINE SHAFT MAIN DRIVEN GEAR</v>
          </cell>
        </row>
        <row r="2294">
          <cell r="B2294" t="str">
            <v>E13-12-8</v>
          </cell>
          <cell r="C2294" t="str">
            <v>齿轮</v>
          </cell>
          <cell r="D2294" t="str">
            <v>GEAR WHEEL</v>
          </cell>
        </row>
        <row r="2295">
          <cell r="B2295" t="str">
            <v>E13-12-9</v>
          </cell>
          <cell r="C2295" t="str">
            <v>齿轮</v>
          </cell>
          <cell r="D2295" t="str">
            <v>GEAR WHEEL</v>
          </cell>
        </row>
        <row r="2296">
          <cell r="B2296" t="str">
            <v>A001K014</v>
          </cell>
          <cell r="C2296" t="str">
            <v>主动链轮</v>
          </cell>
          <cell r="D2296" t="str">
            <v>DRIVE SPROCKET</v>
          </cell>
        </row>
        <row r="2297">
          <cell r="B2297" t="str">
            <v>229-12-16</v>
          </cell>
          <cell r="C2297" t="str">
            <v>推力垫圈</v>
          </cell>
          <cell r="D2297" t="str">
            <v>THRUST WASHER</v>
          </cell>
        </row>
        <row r="2300">
          <cell r="B2300" t="str">
            <v>229-12-17</v>
          </cell>
          <cell r="C2300" t="str">
            <v>花键垫圈</v>
          </cell>
          <cell r="D2300" t="str">
            <v>SPLINE SHAFT WASHER</v>
          </cell>
        </row>
        <row r="2301">
          <cell r="B2301" t="str">
            <v>229-12-19</v>
          </cell>
          <cell r="C2301" t="str">
            <v>花键垫圈</v>
          </cell>
          <cell r="D2301" t="str">
            <v>SPLING SHAFT WASHER</v>
          </cell>
        </row>
        <row r="2302">
          <cell r="B2302" t="str">
            <v>229-12-20</v>
          </cell>
          <cell r="C2302" t="str">
            <v>螺栓</v>
          </cell>
          <cell r="D2302" t="str">
            <v>BOLT</v>
          </cell>
        </row>
        <row r="2303">
          <cell r="B2303" t="str">
            <v>229-12-22</v>
          </cell>
          <cell r="C2303" t="str">
            <v>挡圈</v>
          </cell>
          <cell r="D2303" t="str">
            <v>SHIELD RING</v>
          </cell>
        </row>
        <row r="2304">
          <cell r="B2304" t="str">
            <v>229-12-25</v>
          </cell>
          <cell r="C2304" t="str">
            <v>离合器齿轮套</v>
          </cell>
          <cell r="D2304" t="str">
            <v>CLITCH GEAR SLEEVE</v>
          </cell>
        </row>
        <row r="2307">
          <cell r="B2307" t="str">
            <v>210E000</v>
          </cell>
          <cell r="C2307" t="str">
            <v>机油泵部件</v>
          </cell>
          <cell r="D2307" t="str">
            <v>OIL PUMP COMPONENTS</v>
          </cell>
        </row>
        <row r="2308">
          <cell r="B2308" t="str">
            <v>210-13-2</v>
          </cell>
          <cell r="C2308" t="str">
            <v>油泵从动齿轮</v>
          </cell>
          <cell r="D2308" t="str">
            <v>OIL PUMP DRIVER GEAR</v>
          </cell>
        </row>
        <row r="2309">
          <cell r="B2309" t="str">
            <v>210-13-3</v>
          </cell>
          <cell r="C2309" t="str">
            <v>油泵内转子</v>
          </cell>
          <cell r="D2309" t="str">
            <v>OIL PUMP INNER ROTOR</v>
          </cell>
        </row>
        <row r="2310">
          <cell r="B2310" t="str">
            <v>210-13-4</v>
          </cell>
          <cell r="C2310" t="str">
            <v>油泵外转子</v>
          </cell>
          <cell r="D2310" t="str">
            <v>OIL PUMP OUTER ROTOR</v>
          </cell>
        </row>
        <row r="2311">
          <cell r="B2311" t="str">
            <v>210-13-6</v>
          </cell>
          <cell r="C2311" t="str">
            <v>带盘螺栓</v>
          </cell>
          <cell r="D2311" t="str">
            <v>PLATE BOLT</v>
          </cell>
        </row>
        <row r="2312">
          <cell r="B2312" t="str">
            <v>210-13-7</v>
          </cell>
          <cell r="C2312" t="str">
            <v>挡圈</v>
          </cell>
          <cell r="D2312" t="str">
            <v>SHIELD RING</v>
          </cell>
        </row>
        <row r="2313">
          <cell r="B2313" t="str">
            <v>GB5783</v>
          </cell>
          <cell r="C2313" t="str">
            <v>带盘螺栓</v>
          </cell>
          <cell r="D2313" t="str">
            <v>BOLT WITH SALVER</v>
          </cell>
        </row>
        <row r="2314">
          <cell r="B2314" t="str">
            <v>210-13-10</v>
          </cell>
          <cell r="C2314" t="str">
            <v>销轴</v>
          </cell>
          <cell r="D2314" t="str">
            <v>PIN BEARING</v>
          </cell>
        </row>
        <row r="2315">
          <cell r="B2315" t="str">
            <v>210-13-11</v>
          </cell>
          <cell r="C2315" t="str">
            <v>销轴</v>
          </cell>
          <cell r="D2315" t="str">
            <v>PIN BEARING</v>
          </cell>
        </row>
        <row r="2316">
          <cell r="B2316" t="str">
            <v>210-13-12</v>
          </cell>
          <cell r="C2316" t="str">
            <v>油泵盖</v>
          </cell>
          <cell r="D2316" t="str">
            <v>OIL PUMP COVER</v>
          </cell>
        </row>
        <row r="2317">
          <cell r="B2317" t="str">
            <v>210-13-13</v>
          </cell>
          <cell r="C2317" t="str">
            <v>油泵轴</v>
          </cell>
          <cell r="D2317" t="str">
            <v>OIL PUMP AXIS</v>
          </cell>
        </row>
        <row r="2318">
          <cell r="B2318" t="str">
            <v>210-13-14</v>
          </cell>
          <cell r="C2318" t="str">
            <v>定位销</v>
          </cell>
          <cell r="D2318" t="str">
            <v>ASSEMBLING PIN</v>
          </cell>
        </row>
        <row r="2319">
          <cell r="B2319" t="str">
            <v>210-13-15</v>
          </cell>
          <cell r="C2319" t="str">
            <v>油泵体</v>
          </cell>
          <cell r="D2319" t="str">
            <v>OIL PUMP BODY</v>
          </cell>
        </row>
        <row r="2322">
          <cell r="B2322" t="str">
            <v>2053D000LBX</v>
          </cell>
          <cell r="C2322" t="str">
            <v>起动电机</v>
          </cell>
          <cell r="D2322" t="str">
            <v>Starting motor</v>
          </cell>
        </row>
        <row r="2326">
          <cell r="B2326" t="str">
            <v>100100492-0007</v>
          </cell>
          <cell r="C2326" t="str">
            <v>70缸头左右盖连接螺栓M6×110(兰白锌)</v>
          </cell>
          <cell r="D2326" t="str">
            <v>Bolt,M6×110</v>
          </cell>
        </row>
        <row r="2327">
          <cell r="B2327" t="str">
            <v>100011534-0002</v>
          </cell>
          <cell r="C2327" t="str">
            <v>GB16674小盘螺栓M6×25(兰白锌)</v>
          </cell>
          <cell r="D2327" t="str">
            <v>Bolt, M6×25</v>
          </cell>
        </row>
        <row r="2328">
          <cell r="B2328">
            <v>100106540</v>
          </cell>
          <cell r="C2328" t="str">
            <v>平垫圈(φ6.5×1×φ12)</v>
          </cell>
          <cell r="D2328" t="str">
            <v>Washer,φ6.5×1×φ12</v>
          </cell>
        </row>
        <row r="2329">
          <cell r="B2329" t="str">
            <v>100205661-0002</v>
          </cell>
          <cell r="C2329" t="str">
            <v>C110-B缸头右盖组合(3#_改型_抛丸钝化)</v>
          </cell>
          <cell r="D2329" t="str">
            <v>Right Cover Cylinder Head</v>
          </cell>
        </row>
        <row r="2330">
          <cell r="B2330">
            <v>100104542</v>
          </cell>
          <cell r="C2330" t="str">
            <v>70气缸头右盖密封垫</v>
          </cell>
          <cell r="D2330" t="str">
            <v>Gasket R.Cylinder Head Cover</v>
          </cell>
        </row>
        <row r="2331">
          <cell r="B2331" t="str">
            <v>100100441-0005</v>
          </cell>
          <cell r="C2331" t="str">
            <v>GY6缸头排气口双头螺栓M6×32(兰白锌)</v>
          </cell>
          <cell r="D2331" t="str">
            <v>Bolt,M6×32</v>
          </cell>
        </row>
        <row r="2332">
          <cell r="B2332">
            <v>100104126</v>
          </cell>
          <cell r="C2332" t="str">
            <v>C100火花塞部件(A7TC)</v>
          </cell>
          <cell r="D2332" t="str">
            <v>Spark Plug</v>
          </cell>
        </row>
        <row r="2333">
          <cell r="B2333" t="str">
            <v>100207941-0002</v>
          </cell>
          <cell r="C2333" t="str">
            <v>W125气缸头组合(抛丸钝化)</v>
          </cell>
          <cell r="D2333" t="str">
            <v>Cylinder Head Assy</v>
          </cell>
        </row>
        <row r="2334">
          <cell r="B2334">
            <v>100107741</v>
          </cell>
          <cell r="C2334" t="str">
            <v>O型圈(φ29.6×3.2_氟硅胶)</v>
          </cell>
          <cell r="D2334" t="str">
            <v>O-Ring,φ29.6×3.2</v>
          </cell>
        </row>
        <row r="2335">
          <cell r="B2335" t="str">
            <v>100102869-0003</v>
          </cell>
          <cell r="C2335" t="str">
            <v>70气门室盖(抛丸钝化)</v>
          </cell>
          <cell r="D2335" t="str">
            <v>Cover Valve Chamber</v>
          </cell>
        </row>
        <row r="2336">
          <cell r="B2336" t="str">
            <v>100205635-0002</v>
          </cell>
          <cell r="C2336" t="str">
            <v>C110-B缸头左盖(2#_抛光)</v>
          </cell>
          <cell r="D2336" t="str">
            <v>Breather Hose</v>
          </cell>
        </row>
        <row r="2337">
          <cell r="B2337">
            <v>100208488</v>
          </cell>
          <cell r="C2337" t="str">
            <v>C110-B气缸头左盖密封垫</v>
          </cell>
          <cell r="D2337" t="str">
            <v>Gasket L Cylinder Head Cover</v>
          </cell>
        </row>
        <row r="2338">
          <cell r="B2338">
            <v>100208482</v>
          </cell>
          <cell r="C2338" t="str">
            <v>C120气缸头上盖密封垫</v>
          </cell>
          <cell r="D2338" t="str">
            <v>Gasket Cylinder Head Upper Cover</v>
          </cell>
        </row>
        <row r="2339">
          <cell r="B2339" t="str">
            <v>100205605-0002</v>
          </cell>
          <cell r="C2339" t="str">
            <v>C120缸头上盖(改进型_抛丸钝化)</v>
          </cell>
          <cell r="D2339" t="str">
            <v>Upper Cover Cylinder Head</v>
          </cell>
        </row>
        <row r="2340">
          <cell r="B2340">
            <v>100106568</v>
          </cell>
          <cell r="C2340" t="str">
            <v>平垫圈(φ7.3×2.5×φ14)</v>
          </cell>
          <cell r="D2340" t="str">
            <v>Washer,φ7.3×2.5×φ14</v>
          </cell>
        </row>
        <row r="2341">
          <cell r="B2341" t="str">
            <v>100106329-0001</v>
          </cell>
          <cell r="C2341" t="str">
            <v>平垫圈(φ7.3×2.5×φ14_兰白锌)</v>
          </cell>
          <cell r="D2341" t="str">
            <v>Washer,φ8.2×1.5×φ14</v>
          </cell>
        </row>
        <row r="2342">
          <cell r="B2342" t="str">
            <v>100204694-0007</v>
          </cell>
          <cell r="C2342" t="str">
            <v>C100缸头盖盖形螺母M7(兰白锌)</v>
          </cell>
          <cell r="D2342" t="str">
            <v>Nut M7</v>
          </cell>
        </row>
        <row r="2343">
          <cell r="B2343" t="str">
            <v>100011175-0007</v>
          </cell>
          <cell r="C2343" t="str">
            <v>GB5783螺栓M6×25(兰白锌)</v>
          </cell>
          <cell r="D2343" t="str">
            <v>Bolt, M6×25</v>
          </cell>
        </row>
        <row r="2344">
          <cell r="B2344" t="str">
            <v>100011176-0001</v>
          </cell>
          <cell r="C2344" t="str">
            <v>GB5783螺栓M6×30(兰白锌)</v>
          </cell>
          <cell r="D2344" t="str">
            <v>Bolt, M6×30</v>
          </cell>
        </row>
        <row r="2345">
          <cell r="B2345" t="str">
            <v>100011421-0003</v>
          </cell>
          <cell r="C2345" t="str">
            <v>GB6170螺母M6(兰白锌)</v>
          </cell>
          <cell r="D2345" t="str">
            <v>Nut, M6</v>
          </cell>
        </row>
        <row r="2348">
          <cell r="B2348" t="str">
            <v>100055589-0006</v>
          </cell>
          <cell r="C2348" t="str">
            <v>GB16674小盘螺栓M6×16(兰白锌)</v>
          </cell>
          <cell r="D2348" t="str">
            <v>Bolt, M6×16</v>
          </cell>
        </row>
        <row r="2349">
          <cell r="B2349" t="str">
            <v>100100000-0005</v>
          </cell>
          <cell r="C2349" t="str">
            <v>70高压线固定夹(兰白锌)</v>
          </cell>
          <cell r="D2349" t="str">
            <v>Clip High Voltage Wire</v>
          </cell>
        </row>
        <row r="2350">
          <cell r="B2350">
            <v>100101211</v>
          </cell>
          <cell r="C2350" t="str">
            <v>定位销φ8×14×φ7</v>
          </cell>
          <cell r="D2350" t="str">
            <v>Dowel Pin,φ8×14×φ7</v>
          </cell>
        </row>
        <row r="2351">
          <cell r="B2351">
            <v>100208860</v>
          </cell>
          <cell r="C2351" t="str">
            <v>W140气缸头密封垫组合(金属)</v>
          </cell>
          <cell r="D2351" t="str">
            <v>Gasket Assy Cylinder Head</v>
          </cell>
        </row>
        <row r="2352">
          <cell r="B2352" t="str">
            <v>100100382-0007</v>
          </cell>
          <cell r="C2352" t="str">
            <v>70缸体箱体连接螺栓M6×23(兰白锌)</v>
          </cell>
          <cell r="D2352" t="str">
            <v>Bolt,M6×23</v>
          </cell>
        </row>
        <row r="2353">
          <cell r="B2353" t="str">
            <v>100207476-0004</v>
          </cell>
          <cell r="C2353" t="str">
            <v>W125气缸体部件(缸标124_带减震胶块_8802)</v>
          </cell>
          <cell r="D2353" t="str">
            <v>Cylinder Block Assembly</v>
          </cell>
        </row>
        <row r="2354">
          <cell r="B2354" t="str">
            <v>100100382-0007</v>
          </cell>
          <cell r="C2354" t="str">
            <v>70缸体箱体连接螺栓M6×23(兰白锌)</v>
          </cell>
          <cell r="D2354" t="str">
            <v>Bolt,M6×23</v>
          </cell>
        </row>
        <row r="2355">
          <cell r="B2355">
            <v>100200330</v>
          </cell>
          <cell r="C2355" t="str">
            <v>C110链条导向轮组合(38_全橡胶)</v>
          </cell>
          <cell r="D2355" t="str">
            <v>Guide Chain Roller Set</v>
          </cell>
        </row>
        <row r="2356">
          <cell r="B2356">
            <v>100106544</v>
          </cell>
          <cell r="C2356" t="str">
            <v>平垫圈(φ8×1.5×φ14)</v>
          </cell>
          <cell r="D2356" t="str">
            <v>Washer,φ8×1.5×φ14</v>
          </cell>
        </row>
        <row r="2357">
          <cell r="B2357" t="str">
            <v>100105067-0006</v>
          </cell>
          <cell r="C2357" t="str">
            <v>C110-B导向滚轮销轴(M8×27.5_兰白锌)</v>
          </cell>
          <cell r="D2357" t="str">
            <v>Guide Chain Roller Pin</v>
          </cell>
        </row>
        <row r="2358">
          <cell r="B2358">
            <v>100104510</v>
          </cell>
          <cell r="C2358" t="str">
            <v>70矩形密封圈(φ11.5×16×2.5)</v>
          </cell>
          <cell r="D2358" t="str">
            <v>Rectangle Ring,11.5×16×2.5</v>
          </cell>
        </row>
        <row r="2359">
          <cell r="B2359">
            <v>100208584</v>
          </cell>
          <cell r="C2359" t="str">
            <v>W140气缸体密封垫</v>
          </cell>
          <cell r="D2359" t="str">
            <v>Gasket Cylinder Block</v>
          </cell>
        </row>
        <row r="2360">
          <cell r="B2360">
            <v>100101210</v>
          </cell>
          <cell r="C2360" t="str">
            <v>定位销φ8×12×φ7</v>
          </cell>
          <cell r="D2360" t="str">
            <v>Dowel Pin,φ8×12×φ7</v>
          </cell>
        </row>
        <row r="2363">
          <cell r="B2363">
            <v>100105320</v>
          </cell>
          <cell r="C2363" t="str">
            <v>70气门锁夹</v>
          </cell>
          <cell r="D2363" t="str">
            <v>Valve Locker</v>
          </cell>
        </row>
        <row r="2364">
          <cell r="B2364">
            <v>100105305</v>
          </cell>
          <cell r="C2364" t="str">
            <v>70气门弹簧座(上)</v>
          </cell>
          <cell r="D2364" t="str">
            <v>SpRing,Seat</v>
          </cell>
        </row>
        <row r="2365">
          <cell r="B2365">
            <v>100105299</v>
          </cell>
          <cell r="C2365" t="str">
            <v>70气门内弹簧(3#)</v>
          </cell>
          <cell r="D2365" t="str">
            <v>Valve Inner Spring</v>
          </cell>
        </row>
        <row r="2366">
          <cell r="B2366">
            <v>100105288</v>
          </cell>
          <cell r="C2366" t="str">
            <v>70气门外弹簧</v>
          </cell>
          <cell r="D2366" t="str">
            <v>Valve Outer Spring</v>
          </cell>
        </row>
        <row r="2367">
          <cell r="B2367">
            <v>100200723</v>
          </cell>
          <cell r="C2367" t="str">
            <v>W125气门内外弹簧组合</v>
          </cell>
          <cell r="D2367" t="str">
            <v>Inner SpRing,Assy</v>
          </cell>
        </row>
        <row r="2368">
          <cell r="B2368">
            <v>100105334</v>
          </cell>
          <cell r="C2368" t="str">
            <v>70挡油罩组合</v>
          </cell>
          <cell r="D2368" t="str">
            <v>Seal Valve Stem</v>
          </cell>
        </row>
        <row r="2369">
          <cell r="B2369">
            <v>100200580</v>
          </cell>
          <cell r="C2369" t="str">
            <v>C120进气门</v>
          </cell>
          <cell r="D2369" t="str">
            <v>Intake Valve</v>
          </cell>
        </row>
        <row r="2370">
          <cell r="B2370">
            <v>100200625</v>
          </cell>
          <cell r="C2370" t="str">
            <v>C120排气门</v>
          </cell>
          <cell r="D2370" t="str">
            <v>Exhaust Valve</v>
          </cell>
        </row>
        <row r="2371">
          <cell r="B2371">
            <v>100105142</v>
          </cell>
          <cell r="C2371" t="str">
            <v>70气门摇臂</v>
          </cell>
          <cell r="D2371" t="str">
            <v>Rocker Arm</v>
          </cell>
        </row>
        <row r="2372">
          <cell r="B2372">
            <v>100105156</v>
          </cell>
          <cell r="C2372" t="str">
            <v>70气门间隙调节螺母</v>
          </cell>
          <cell r="D2372" t="str">
            <v>Nut Valve Clearance</v>
          </cell>
        </row>
        <row r="2373">
          <cell r="B2373">
            <v>100105167</v>
          </cell>
          <cell r="C2373" t="str">
            <v>70气门间隙调节螺钉</v>
          </cell>
          <cell r="D2373" t="str">
            <v>Screw,Valve Clearance</v>
          </cell>
        </row>
        <row r="2374">
          <cell r="B2374">
            <v>100105148</v>
          </cell>
          <cell r="C2374" t="str">
            <v>70气门摇臂轴</v>
          </cell>
          <cell r="D2374" t="str">
            <v>Rocker Shaft</v>
          </cell>
        </row>
        <row r="2375">
          <cell r="B2375">
            <v>100200133</v>
          </cell>
          <cell r="C2375" t="str">
            <v>DT115-A凸轮轴部件(氮化)</v>
          </cell>
          <cell r="D2375" t="str">
            <v>Gamp Shaft Comp</v>
          </cell>
        </row>
        <row r="2376">
          <cell r="B2376">
            <v>100100867</v>
          </cell>
          <cell r="C2376" t="str">
            <v>定位销φ8×12×φ6.3</v>
          </cell>
          <cell r="D2376" t="str">
            <v>Dowel Pin,φ8×12×φ6.3</v>
          </cell>
        </row>
        <row r="2377">
          <cell r="B2377">
            <v>100105028</v>
          </cell>
          <cell r="C2377" t="str">
            <v>Z100正时从动链轮(28齿_两个过孔)</v>
          </cell>
          <cell r="D2377" t="str">
            <v>Timing Driven Sprocket</v>
          </cell>
        </row>
        <row r="2378">
          <cell r="B2378">
            <v>100100487</v>
          </cell>
          <cell r="C2378" t="str">
            <v>70正时链轮螺栓M5×12</v>
          </cell>
          <cell r="D2378" t="str">
            <v>Bolt,M5×12</v>
          </cell>
        </row>
        <row r="2379">
          <cell r="B2379">
            <v>100105087</v>
          </cell>
          <cell r="C2379" t="str">
            <v>C100正时链条组合(84)</v>
          </cell>
          <cell r="D2379" t="str">
            <v>Sproket Chain</v>
          </cell>
        </row>
        <row r="2380">
          <cell r="B2380">
            <v>100105256</v>
          </cell>
          <cell r="C2380" t="str">
            <v>70链条张紧臂组合</v>
          </cell>
          <cell r="D2380" t="str">
            <v>Chain Adjusting Set</v>
          </cell>
        </row>
        <row r="2381">
          <cell r="B2381">
            <v>100105207</v>
          </cell>
          <cell r="C2381" t="str">
            <v>70链条张紧臂芯轴</v>
          </cell>
          <cell r="D2381" t="str">
            <v>Axle Tensioner Lever</v>
          </cell>
        </row>
        <row r="2382">
          <cell r="B2382">
            <v>100105253</v>
          </cell>
          <cell r="C2382" t="str">
            <v>70链条张紧杆组合</v>
          </cell>
          <cell r="D2382" t="str">
            <v>Cam Chain Tensioner Push Rod</v>
          </cell>
        </row>
        <row r="2383">
          <cell r="B2383">
            <v>100105239</v>
          </cell>
          <cell r="C2383" t="str">
            <v>70链条张紧轮组合</v>
          </cell>
          <cell r="D2383" t="str">
            <v>Plug Of Tightener</v>
          </cell>
        </row>
        <row r="2384">
          <cell r="B2384">
            <v>100105204</v>
          </cell>
          <cell r="C2384" t="str">
            <v>70链条张紧杆弹簧</v>
          </cell>
          <cell r="D2384" t="str">
            <v>Spring</v>
          </cell>
        </row>
        <row r="2385">
          <cell r="B2385">
            <v>100106552</v>
          </cell>
          <cell r="C2385" t="str">
            <v>平垫圈(φ14×1.5×φ20)</v>
          </cell>
          <cell r="D2385" t="str">
            <v>Washer,φ14×1.5×φ20</v>
          </cell>
        </row>
        <row r="2386">
          <cell r="B2386" t="str">
            <v>100100343-0007</v>
          </cell>
          <cell r="C2386" t="str">
            <v>70密封螺塞M14×1.5(兰白锌)</v>
          </cell>
          <cell r="D2386" t="str">
            <v>Sealing Plug M14×1.5</v>
          </cell>
        </row>
        <row r="2387">
          <cell r="B2387">
            <v>100106538</v>
          </cell>
          <cell r="C2387" t="str">
            <v>平垫圈(φ6.2×1.5×φ13_铝)</v>
          </cell>
          <cell r="D2387" t="str">
            <v>Washer,φ6.2×1.5×φ13</v>
          </cell>
        </row>
        <row r="2388">
          <cell r="B2388" t="str">
            <v>100033099-0006</v>
          </cell>
          <cell r="C2388" t="str">
            <v>GB16674大盘螺栓M6×18(兰白锌)</v>
          </cell>
          <cell r="D2388" t="str">
            <v>Bolt, M6×18</v>
          </cell>
        </row>
        <row r="2391">
          <cell r="B2391">
            <v>100104878</v>
          </cell>
          <cell r="C2391" t="str">
            <v>C100机油尺组合(整体式_白板_本色)</v>
          </cell>
          <cell r="D2391" t="str">
            <v>Oil Ruler Assy</v>
          </cell>
        </row>
        <row r="2392">
          <cell r="B2392">
            <v>100104921</v>
          </cell>
          <cell r="C2392" t="str">
            <v>C100机油尺本体(整体式_白板_不带O型圈_本色)</v>
          </cell>
          <cell r="D2392" t="str">
            <v>Oil Dipstick</v>
          </cell>
        </row>
        <row r="2393">
          <cell r="B2393">
            <v>100031573</v>
          </cell>
          <cell r="C2393" t="str">
            <v>O型圈(φ18×3_丁腈胶)</v>
          </cell>
          <cell r="D2393" t="str">
            <v>O-Ring,φ18×3</v>
          </cell>
        </row>
        <row r="2394">
          <cell r="B2394" t="str">
            <v>100203099-0001</v>
          </cell>
          <cell r="C2394" t="str">
            <v>W120离合器钢索支架(兰白锌)</v>
          </cell>
          <cell r="D2394" t="str">
            <v>Holder Cliutch Cable</v>
          </cell>
        </row>
        <row r="2395">
          <cell r="B2395">
            <v>100100867</v>
          </cell>
          <cell r="C2395" t="str">
            <v>定位销φ8×12×φ6.3</v>
          </cell>
          <cell r="D2395" t="str">
            <v>Dowel Pin,φ8×12×φ6.3</v>
          </cell>
        </row>
        <row r="2396">
          <cell r="B2396">
            <v>100208650</v>
          </cell>
          <cell r="C2396" t="str">
            <v>W120右曲轴箱盖密封垫</v>
          </cell>
          <cell r="D2396" t="str">
            <v>Gasket R.Crankcase Cover</v>
          </cell>
        </row>
        <row r="2397">
          <cell r="B2397" t="str">
            <v>100050952-0007</v>
          </cell>
          <cell r="C2397" t="str">
            <v>W140右盖组合(普通款_白板_8801)</v>
          </cell>
          <cell r="D2397" t="str">
            <v>Cover Comp Right Crankcase</v>
          </cell>
        </row>
        <row r="2398">
          <cell r="B2398" t="str">
            <v>100203176-0002</v>
          </cell>
          <cell r="C2398" t="str">
            <v>CM250离合器操纵臂组合(兰白锌)</v>
          </cell>
          <cell r="D2398" t="str">
            <v>Controlling Arm Assembly Clutch</v>
          </cell>
        </row>
        <row r="2399">
          <cell r="B2399" t="str">
            <v>100031960-0007</v>
          </cell>
          <cell r="C2399" t="str">
            <v>GB16674小盘螺栓M6×80(兰白锌)</v>
          </cell>
          <cell r="D2399" t="str">
            <v>Bolt, M6×80</v>
          </cell>
        </row>
        <row r="2400">
          <cell r="B2400" t="str">
            <v>100011540-0007</v>
          </cell>
          <cell r="C2400" t="str">
            <v>GB16674小盘螺栓M6×50(兰白锌)</v>
          </cell>
          <cell r="D2400" t="str">
            <v>Bolt, M6×50</v>
          </cell>
        </row>
        <row r="2401">
          <cell r="B2401" t="str">
            <v>100011543-0001</v>
          </cell>
          <cell r="C2401" t="str">
            <v>GB16674小盘螺栓M6×65(兰白锌)</v>
          </cell>
          <cell r="D2401" t="str">
            <v>Bolt, M6×65</v>
          </cell>
        </row>
        <row r="2402">
          <cell r="B2402" t="str">
            <v>100011538-0003</v>
          </cell>
          <cell r="C2402" t="str">
            <v>GB16674小盘螺栓M6×40(兰白锌)</v>
          </cell>
          <cell r="D2402" t="str">
            <v>Bolt, M6×40</v>
          </cell>
        </row>
        <row r="2403">
          <cell r="B2403">
            <v>100104727</v>
          </cell>
          <cell r="C2403" t="str">
            <v>70启动轴油封(13.8×24×5_丁腈胶)</v>
          </cell>
          <cell r="D2403" t="str">
            <v>Oil Seal 13.8×24×5</v>
          </cell>
        </row>
        <row r="2404">
          <cell r="B2404" t="str">
            <v>100033087-0006</v>
          </cell>
          <cell r="C2404" t="str">
            <v>GB16674小盘螺栓M6×42(兰白锌)</v>
          </cell>
          <cell r="D2404" t="str">
            <v>Bolt, M6×42</v>
          </cell>
        </row>
        <row r="2407">
          <cell r="B2407" t="str">
            <v>100202530-0132</v>
          </cell>
          <cell r="C2407" t="str">
            <v>W100左边盖(W100-普通-1#_白板_8801)</v>
          </cell>
          <cell r="D2407" t="str">
            <v>L.Crankcase Cover Front Part</v>
          </cell>
        </row>
        <row r="2408">
          <cell r="B2408" t="str">
            <v>100011537-0002</v>
          </cell>
          <cell r="C2408" t="str">
            <v>GB16674小盘螺栓M6×35(兰白锌)</v>
          </cell>
          <cell r="D2408" t="str">
            <v>Bolt, M6×35</v>
          </cell>
        </row>
        <row r="2409">
          <cell r="B2409" t="str">
            <v>100055587-0006</v>
          </cell>
          <cell r="C2409" t="str">
            <v>GB16674小盘螺栓M6×28(兰白锌)</v>
          </cell>
          <cell r="D2409" t="str">
            <v>Bolt, M6×28</v>
          </cell>
        </row>
        <row r="2412">
          <cell r="B2412">
            <v>100103297</v>
          </cell>
          <cell r="C2412" t="str">
            <v>W125离合器总成(无推杆_无轴承)</v>
          </cell>
          <cell r="D2412" t="str">
            <v>Clutch Assy</v>
          </cell>
        </row>
        <row r="2413">
          <cell r="B2413">
            <v>100203078</v>
          </cell>
          <cell r="C2413" t="str">
            <v>W100离合器推杆</v>
          </cell>
          <cell r="D2413" t="str">
            <v>Pushing Rod Clutch</v>
          </cell>
        </row>
        <row r="2414">
          <cell r="B2414">
            <v>100031716</v>
          </cell>
          <cell r="C2414" t="str">
            <v>轴承(6000)</v>
          </cell>
          <cell r="D2414" t="str">
            <v>BeaRing,6000</v>
          </cell>
        </row>
        <row r="2415">
          <cell r="B2415">
            <v>100103344</v>
          </cell>
          <cell r="C2415" t="str">
            <v>C100主离合器碟形垫圈</v>
          </cell>
          <cell r="D2415" t="str">
            <v>Dish Washer,Clutch</v>
          </cell>
        </row>
        <row r="2416">
          <cell r="B2416">
            <v>100100514</v>
          </cell>
          <cell r="C2416" t="str">
            <v>C100主离合器锁紧螺母M14×1</v>
          </cell>
          <cell r="D2416" t="str">
            <v>Lock Nut Clutch</v>
          </cell>
        </row>
        <row r="2417">
          <cell r="B2417" t="str">
            <v>100011267-0003</v>
          </cell>
          <cell r="C2417" t="str">
            <v>GB5789螺栓M6×22(兰白锌)</v>
          </cell>
          <cell r="D2417" t="str">
            <v>Bolt, M6×22</v>
          </cell>
        </row>
        <row r="2418">
          <cell r="B2418">
            <v>100103367</v>
          </cell>
          <cell r="C2418" t="str">
            <v>C100离合器端盖</v>
          </cell>
          <cell r="D2418" t="str">
            <v>End Cover Clutch</v>
          </cell>
        </row>
        <row r="2419">
          <cell r="B2419">
            <v>100301386</v>
          </cell>
          <cell r="C2419" t="str">
            <v>W140离合器弹簧</v>
          </cell>
          <cell r="D2419" t="str">
            <v>SpRing,Clutch</v>
          </cell>
        </row>
        <row r="2420">
          <cell r="B2420">
            <v>100202917</v>
          </cell>
          <cell r="C2420" t="str">
            <v>W140离合器中心套</v>
          </cell>
          <cell r="D2420" t="str">
            <v>Center Sleeve Clutch</v>
          </cell>
        </row>
        <row r="2421">
          <cell r="B2421">
            <v>100103413</v>
          </cell>
          <cell r="C2421" t="str">
            <v>CB125脚离合器主动摩擦片</v>
          </cell>
          <cell r="D2421" t="str">
            <v>Drive Friction Disk</v>
          </cell>
        </row>
        <row r="2422">
          <cell r="B2422">
            <v>100203060</v>
          </cell>
          <cell r="C2422" t="str">
            <v>W140离合器从动摩擦片</v>
          </cell>
          <cell r="D2422" t="str">
            <v>Outer Friction Disk A</v>
          </cell>
        </row>
        <row r="2423">
          <cell r="B2423">
            <v>100202949</v>
          </cell>
          <cell r="C2423" t="str">
            <v>W140离合器压盘</v>
          </cell>
          <cell r="D2423" t="str">
            <v>Pressure Plate Clutch</v>
          </cell>
        </row>
        <row r="2424">
          <cell r="B2424">
            <v>100103350</v>
          </cell>
          <cell r="C2424" t="str">
            <v>C100主离合器定位环</v>
          </cell>
          <cell r="D2424" t="str">
            <v>Fixing Ring,Clutch</v>
          </cell>
        </row>
        <row r="2425">
          <cell r="B2425">
            <v>100103340</v>
          </cell>
          <cell r="C2425" t="str">
            <v>C100离合器花键垫圈</v>
          </cell>
          <cell r="D2425" t="str">
            <v>Washer</v>
          </cell>
        </row>
        <row r="2426">
          <cell r="B2426">
            <v>100202992</v>
          </cell>
          <cell r="C2426" t="str">
            <v>W125离合器外罩组合</v>
          </cell>
          <cell r="D2426" t="str">
            <v>Out Case Assembly Clutch</v>
          </cell>
        </row>
        <row r="2427">
          <cell r="B2427" t="str">
            <v>100010978-0001</v>
          </cell>
          <cell r="C2427" t="str">
            <v>GB819.2螺钉M5×12(兰白锌)</v>
          </cell>
          <cell r="D2427" t="str">
            <v>Screw, M5×12</v>
          </cell>
        </row>
        <row r="2428">
          <cell r="B2428">
            <v>100100528</v>
          </cell>
          <cell r="C2428" t="str">
            <v>C100初级离合器圆螺母</v>
          </cell>
          <cell r="D2428" t="str">
            <v>Lock Nut Primary Clutch</v>
          </cell>
        </row>
        <row r="2431">
          <cell r="B2431">
            <v>100100043</v>
          </cell>
          <cell r="C2431" t="str">
            <v>C120机油泵部件</v>
          </cell>
          <cell r="D2431" t="str">
            <v>Oil Pump Assy</v>
          </cell>
        </row>
        <row r="2432">
          <cell r="B2432" t="str">
            <v>100031857-0003</v>
          </cell>
          <cell r="C2432" t="str">
            <v>GB823螺钉M6×35(兰白锌)</v>
          </cell>
          <cell r="D2432" t="str">
            <v>Screw, M6×35</v>
          </cell>
        </row>
        <row r="2433">
          <cell r="B2433" t="str">
            <v>100031858-0002</v>
          </cell>
          <cell r="C2433" t="str">
            <v>GB823螺钉M6×40(兰白锌)</v>
          </cell>
          <cell r="D2433" t="str">
            <v>Screw, M6×40</v>
          </cell>
        </row>
        <row r="2434">
          <cell r="B2434" t="str">
            <v>100011168-0003</v>
          </cell>
          <cell r="C2434" t="str">
            <v>GB5783螺栓M5×12(兰白锌)</v>
          </cell>
          <cell r="D2434" t="str">
            <v>Bolt, M5×12</v>
          </cell>
        </row>
        <row r="2435">
          <cell r="B2435" t="str">
            <v>100010885-0005</v>
          </cell>
          <cell r="C2435" t="str">
            <v>GB93弹垫φ5(白锌)</v>
          </cell>
          <cell r="D2435" t="str">
            <v>Washer, φ5</v>
          </cell>
        </row>
        <row r="2436">
          <cell r="B2436">
            <v>100032890</v>
          </cell>
          <cell r="C2436" t="str">
            <v>GB119.2圆柱销φ2.5×10</v>
          </cell>
          <cell r="D2436" t="str">
            <v>Pin, φ2.5×10</v>
          </cell>
        </row>
        <row r="2437">
          <cell r="B2437">
            <v>100032893</v>
          </cell>
          <cell r="C2437" t="str">
            <v>GB119.2圆柱销φ3×16</v>
          </cell>
          <cell r="D2437" t="str">
            <v>Pin, φ3×16</v>
          </cell>
        </row>
        <row r="2438">
          <cell r="B2438">
            <v>100100867</v>
          </cell>
          <cell r="C2438" t="str">
            <v>定位销φ8×12×φ6.3</v>
          </cell>
          <cell r="D2438" t="str">
            <v>Dowel Pin,φ8×12×φ6.3</v>
          </cell>
        </row>
        <row r="2439">
          <cell r="B2439">
            <v>100104941</v>
          </cell>
          <cell r="C2439" t="str">
            <v>70机油过滤网组合</v>
          </cell>
          <cell r="D2439" t="str">
            <v>Strainer Oil Filter</v>
          </cell>
        </row>
        <row r="2440">
          <cell r="B2440">
            <v>100204687</v>
          </cell>
          <cell r="C2440" t="str">
            <v>C110-A油泵链轮专用螺钉</v>
          </cell>
          <cell r="D2440" t="str">
            <v>Screw</v>
          </cell>
        </row>
        <row r="2441">
          <cell r="B2441" t="str">
            <v>100010886-0005</v>
          </cell>
          <cell r="C2441" t="str">
            <v>GB93弹垫φ6(白锌)</v>
          </cell>
          <cell r="D2441" t="str">
            <v>Washer, φ6</v>
          </cell>
        </row>
        <row r="2442">
          <cell r="B2442">
            <v>100104954</v>
          </cell>
          <cell r="C2442" t="str">
            <v>C110-A机油泵传动链轮组合</v>
          </cell>
          <cell r="D2442" t="str">
            <v>Hub Dump Chain Sprocket Oil Pump</v>
          </cell>
        </row>
        <row r="2445">
          <cell r="B2445">
            <v>100100243</v>
          </cell>
          <cell r="C2445" t="str">
            <v>S125脚气缸双头螺栓A(203mm)</v>
          </cell>
          <cell r="D2445" t="str">
            <v>Cylinder Stud Bolt A</v>
          </cell>
        </row>
        <row r="2446">
          <cell r="B2446">
            <v>100010667</v>
          </cell>
          <cell r="C2446" t="str">
            <v>轴承(6001)</v>
          </cell>
          <cell r="D2446" t="str">
            <v>Bearing, 6001</v>
          </cell>
        </row>
        <row r="2447">
          <cell r="B2447">
            <v>100010678</v>
          </cell>
          <cell r="C2447" t="str">
            <v>轴承(6203)</v>
          </cell>
          <cell r="D2447" t="str">
            <v>Bearing, 6203</v>
          </cell>
        </row>
        <row r="2448">
          <cell r="B2448">
            <v>100102973</v>
          </cell>
          <cell r="C2448" t="str">
            <v>C100通气管组件(2#_复合层材料_φ10.5卡簧2个)</v>
          </cell>
          <cell r="D2448" t="str">
            <v>Pipe Assy</v>
          </cell>
        </row>
        <row r="2449">
          <cell r="B2449" t="str">
            <v>100011542-0001</v>
          </cell>
          <cell r="C2449" t="str">
            <v>GB16674小盘螺栓M6×60(兰白锌)</v>
          </cell>
          <cell r="D2449" t="str">
            <v>Bolt, M6×60</v>
          </cell>
        </row>
        <row r="2450">
          <cell r="B2450" t="str">
            <v>100100000-0005</v>
          </cell>
          <cell r="C2450" t="str">
            <v>70高压线固定夹(兰白锌)</v>
          </cell>
          <cell r="D2450" t="str">
            <v>Clip High Voltage Wire</v>
          </cell>
        </row>
        <row r="2451">
          <cell r="B2451" t="str">
            <v>100011539-0001</v>
          </cell>
          <cell r="C2451" t="str">
            <v>GB16674小盘螺栓M6×45(兰白锌)</v>
          </cell>
          <cell r="D2451" t="str">
            <v>Bolt, M6×45</v>
          </cell>
        </row>
        <row r="2452">
          <cell r="B2452" t="str">
            <v>100011543-0001</v>
          </cell>
          <cell r="C2452" t="str">
            <v>GB16674小盘螺栓M6×65(兰白锌)</v>
          </cell>
          <cell r="D2452" t="str">
            <v>Bolt, M6×65</v>
          </cell>
        </row>
        <row r="2453">
          <cell r="B2453">
            <v>100104694</v>
          </cell>
          <cell r="C2453" t="str">
            <v>70副轴油封(17×29×5_丁腈胶)</v>
          </cell>
          <cell r="D2453" t="str">
            <v>Oil Seal 17×29×5</v>
          </cell>
        </row>
        <row r="2454">
          <cell r="B2454">
            <v>100104645</v>
          </cell>
          <cell r="C2454" t="str">
            <v>70换档臂油封(11.6×24×10_丁腈胶)</v>
          </cell>
          <cell r="D2454" t="str">
            <v>Oil Seal 11.6×24×10</v>
          </cell>
        </row>
        <row r="2455">
          <cell r="B2455" t="str">
            <v>100102915-0005</v>
          </cell>
          <cell r="C2455" t="str">
            <v>70溢流管夹(兰白锌)</v>
          </cell>
          <cell r="D2455" t="str">
            <v>Clip Overflow Pipe</v>
          </cell>
        </row>
        <row r="2456">
          <cell r="B2456" t="str">
            <v>100102952-0008</v>
          </cell>
          <cell r="C2456" t="str">
            <v>W120左曲轴箱组合(有缺_8801)</v>
          </cell>
          <cell r="D2456" t="str">
            <v>Left Crankcase Block</v>
          </cell>
        </row>
        <row r="2457">
          <cell r="B2457">
            <v>100010557</v>
          </cell>
          <cell r="C2457" t="str">
            <v>定位销φ10×14</v>
          </cell>
          <cell r="D2457" t="str">
            <v>Pin,φ10×14</v>
          </cell>
        </row>
        <row r="2460">
          <cell r="B2460">
            <v>100010677</v>
          </cell>
          <cell r="C2460" t="str">
            <v>轴承(6202)</v>
          </cell>
          <cell r="D2460" t="str">
            <v>Bearing, 6202</v>
          </cell>
        </row>
        <row r="2461">
          <cell r="B2461">
            <v>100010678</v>
          </cell>
          <cell r="C2461" t="str">
            <v>轴承(6203)</v>
          </cell>
          <cell r="D2461" t="str">
            <v>Bearing, 6203</v>
          </cell>
        </row>
        <row r="2462">
          <cell r="B2462">
            <v>100208697</v>
          </cell>
          <cell r="C2462" t="str">
            <v>W120曲轴箱密封垫</v>
          </cell>
          <cell r="D2462" t="str">
            <v>Gasket Crankcase</v>
          </cell>
        </row>
        <row r="2463">
          <cell r="B2463" t="str">
            <v>100206107-0008</v>
          </cell>
          <cell r="C2463" t="str">
            <v>W140右曲轴箱组合(8801)</v>
          </cell>
          <cell r="D2463" t="str">
            <v>Right Crankcase Block</v>
          </cell>
        </row>
        <row r="2464">
          <cell r="B2464">
            <v>100100303</v>
          </cell>
          <cell r="C2464" t="str">
            <v>S125脚气缸双头螺栓B(194.5mm)</v>
          </cell>
          <cell r="D2464" t="str">
            <v>Cylinder Stud Bolt B</v>
          </cell>
        </row>
        <row r="2465">
          <cell r="B2465">
            <v>100106548</v>
          </cell>
          <cell r="C2465" t="str">
            <v>平垫圈(φ12.1×2×φ20)</v>
          </cell>
          <cell r="D2465" t="str">
            <v>Washer,φ12.1×2×φ20</v>
          </cell>
        </row>
        <row r="2466">
          <cell r="B2466" t="str">
            <v>100100331-0006</v>
          </cell>
          <cell r="C2466" t="str">
            <v>CG125D放油螺塞(兰白锌)</v>
          </cell>
          <cell r="D2466" t="str">
            <v>Oil Drain Plug</v>
          </cell>
        </row>
        <row r="2469">
          <cell r="B2469">
            <v>100101611</v>
          </cell>
          <cell r="C2469" t="str">
            <v>W125活塞环总成</v>
          </cell>
          <cell r="D2469" t="str">
            <v>Piston Ring,Comp</v>
          </cell>
        </row>
        <row r="2470">
          <cell r="B2470">
            <v>100206390</v>
          </cell>
          <cell r="C2470" t="str">
            <v>W125活塞环一(镀铬)</v>
          </cell>
          <cell r="D2470" t="str">
            <v>Piston Ring,1</v>
          </cell>
        </row>
        <row r="2471">
          <cell r="B2471">
            <v>100206446</v>
          </cell>
          <cell r="C2471" t="str">
            <v>W125活塞环二</v>
          </cell>
          <cell r="D2471" t="str">
            <v>Piston Ring,2</v>
          </cell>
        </row>
        <row r="2472">
          <cell r="B2472">
            <v>100206506</v>
          </cell>
          <cell r="C2472" t="str">
            <v>W125油环组合</v>
          </cell>
          <cell r="D2472" t="str">
            <v>Oil Ring,Assy</v>
          </cell>
        </row>
        <row r="2473">
          <cell r="B2473">
            <v>100100580</v>
          </cell>
          <cell r="C2473" t="str">
            <v>70活塞销挡圈</v>
          </cell>
          <cell r="D2473" t="str">
            <v>Check Ring Piston Pin</v>
          </cell>
        </row>
        <row r="2474">
          <cell r="B2474">
            <v>100101406</v>
          </cell>
          <cell r="C2474" t="str">
            <v>W125活塞</v>
          </cell>
          <cell r="D2474" t="str">
            <v>Piston</v>
          </cell>
        </row>
        <row r="2475">
          <cell r="B2475">
            <v>100101522</v>
          </cell>
          <cell r="C2475" t="str">
            <v>W125活塞销</v>
          </cell>
          <cell r="D2475" t="str">
            <v>Pin,Piston</v>
          </cell>
        </row>
        <row r="2478">
          <cell r="B2478">
            <v>100203334</v>
          </cell>
          <cell r="C2478" t="str">
            <v>DT150主副轴组合（1#）</v>
          </cell>
          <cell r="D2478" t="str">
            <v>Transmission Main Counter Shaft</v>
          </cell>
        </row>
        <row r="2479">
          <cell r="B2479">
            <v>100203436</v>
          </cell>
          <cell r="C2479" t="str">
            <v>W140主轴组合</v>
          </cell>
          <cell r="D2479" t="str">
            <v>Main Shaft Transmission</v>
          </cell>
        </row>
        <row r="2480">
          <cell r="B2480">
            <v>100203462</v>
          </cell>
          <cell r="C2480" t="str">
            <v>W140主轴芯轴</v>
          </cell>
          <cell r="D2480" t="str">
            <v>Transmission Main Shaft</v>
          </cell>
        </row>
        <row r="2481">
          <cell r="B2481">
            <v>100103616</v>
          </cell>
          <cell r="C2481" t="str">
            <v>W140主轴2档齿轮</v>
          </cell>
          <cell r="D2481" t="str">
            <v>Gear M-2</v>
          </cell>
        </row>
        <row r="2482">
          <cell r="B2482">
            <v>100103645</v>
          </cell>
          <cell r="C2482" t="str">
            <v>70主副轴齿轮隔圈(15.5(17.2)×1.2×21)</v>
          </cell>
          <cell r="D2482" t="str">
            <v>Washer,15.5(17.2)×1.2×21</v>
          </cell>
        </row>
        <row r="2483">
          <cell r="B2483">
            <v>100103657</v>
          </cell>
          <cell r="C2483" t="str">
            <v>70主轴齿轮卡圈</v>
          </cell>
          <cell r="D2483" t="str">
            <v>Circlip</v>
          </cell>
        </row>
        <row r="2484">
          <cell r="B2484">
            <v>100103617</v>
          </cell>
          <cell r="C2484" t="str">
            <v>W140主轴3档齿轮</v>
          </cell>
          <cell r="D2484" t="str">
            <v>Gear M-3</v>
          </cell>
        </row>
        <row r="2485">
          <cell r="B2485">
            <v>100103618</v>
          </cell>
          <cell r="C2485" t="str">
            <v>W140主轴4档齿轮</v>
          </cell>
          <cell r="D2485" t="str">
            <v>Gear M-4</v>
          </cell>
        </row>
        <row r="2486">
          <cell r="B2486">
            <v>100106516</v>
          </cell>
          <cell r="C2486" t="str">
            <v>平垫圈(φ17.1×0.5×φ26)</v>
          </cell>
          <cell r="D2486" t="str">
            <v>Washer,φ17.1×0.5×φ26</v>
          </cell>
        </row>
        <row r="2487">
          <cell r="B2487">
            <v>100011097</v>
          </cell>
          <cell r="C2487" t="str">
            <v>GB894.1挡圈15(轴径15_内径13.8)</v>
          </cell>
          <cell r="D2487" t="str">
            <v>Retaining Ring, 15</v>
          </cell>
        </row>
        <row r="2488">
          <cell r="B2488">
            <v>100108535</v>
          </cell>
          <cell r="C2488" t="str">
            <v>平垫圈(φ15.2×0.5×φ23)</v>
          </cell>
          <cell r="D2488" t="str">
            <v>Washer,φ15.2×0.5×φ23</v>
          </cell>
        </row>
        <row r="2489">
          <cell r="B2489" t="str">
            <v>100031911-0004</v>
          </cell>
          <cell r="C2489" t="str">
            <v>GB5783螺栓M6×10(兰白锌)</v>
          </cell>
          <cell r="D2489" t="str">
            <v>Bolt, M6×10</v>
          </cell>
        </row>
        <row r="2490">
          <cell r="B2490">
            <v>100203657</v>
          </cell>
          <cell r="C2490" t="str">
            <v>70主动链轮固定板</v>
          </cell>
          <cell r="D2490" t="str">
            <v>Fixing Plate Drive Sprocket</v>
          </cell>
        </row>
        <row r="2491">
          <cell r="B2491">
            <v>100103801</v>
          </cell>
          <cell r="C2491" t="str">
            <v>C100主动链轮(428.15)</v>
          </cell>
          <cell r="D2491" t="str">
            <v>Drive Sprocket</v>
          </cell>
        </row>
        <row r="2492">
          <cell r="B2492">
            <v>100203602</v>
          </cell>
          <cell r="C2492" t="str">
            <v>W140副轴芯轴</v>
          </cell>
          <cell r="D2492" t="str">
            <v>Transmission Counter Shaft</v>
          </cell>
        </row>
        <row r="2493">
          <cell r="B2493">
            <v>100103700</v>
          </cell>
          <cell r="C2493" t="str">
            <v>70副轴1档齿轮</v>
          </cell>
          <cell r="D2493" t="str">
            <v>Gear C-1</v>
          </cell>
        </row>
        <row r="2494">
          <cell r="B2494">
            <v>100103701</v>
          </cell>
          <cell r="C2494" t="str">
            <v>70副轴2档齿轮</v>
          </cell>
          <cell r="D2494" t="str">
            <v>Gear C-2</v>
          </cell>
        </row>
        <row r="2495">
          <cell r="B2495">
            <v>100103724</v>
          </cell>
          <cell r="C2495" t="str">
            <v>W140副轴3档齿轮</v>
          </cell>
          <cell r="D2495" t="str">
            <v>Gear C-3</v>
          </cell>
        </row>
        <row r="2496">
          <cell r="B2496">
            <v>100106451</v>
          </cell>
          <cell r="C2496" t="str">
            <v>平垫圈(φ17.2×1×φ26_弹簧钢)</v>
          </cell>
          <cell r="D2496" t="str">
            <v>Washer,φ17.2×1×φ26</v>
          </cell>
        </row>
        <row r="2497">
          <cell r="B2497">
            <v>100103725</v>
          </cell>
          <cell r="C2497" t="str">
            <v>W140副轴4档齿轮</v>
          </cell>
          <cell r="D2497" t="str">
            <v>Gear C-4</v>
          </cell>
        </row>
        <row r="2498">
          <cell r="B2498">
            <v>100203545</v>
          </cell>
          <cell r="C2498" t="str">
            <v>W140副轴组合</v>
          </cell>
          <cell r="D2498" t="str">
            <v>Coutershaft Transmission</v>
          </cell>
        </row>
        <row r="2501">
          <cell r="B2501">
            <v>100201879</v>
          </cell>
          <cell r="C2501" t="str">
            <v>DT150启动轴总成（L=194.5-crmo）</v>
          </cell>
          <cell r="D2501" t="str">
            <v>Kick Starting Shaft Assembly</v>
          </cell>
        </row>
        <row r="2502">
          <cell r="B2502">
            <v>100303327</v>
          </cell>
          <cell r="C2502" t="str">
            <v>W120启动轴芯轴</v>
          </cell>
          <cell r="D2502" t="str">
            <v>Pivot Kick Starting Shaft</v>
          </cell>
        </row>
        <row r="2503">
          <cell r="B2503">
            <v>100106507</v>
          </cell>
          <cell r="C2503" t="str">
            <v>平垫圈(φ14.1×0.5×φ22)</v>
          </cell>
          <cell r="D2503" t="str">
            <v>Washer,φ14.1×0.5×φ22</v>
          </cell>
        </row>
        <row r="2504">
          <cell r="B2504">
            <v>100100595</v>
          </cell>
          <cell r="C2504" t="str">
            <v>70启动轴挡圈(φ15.5×1.2×φ19)</v>
          </cell>
          <cell r="D2504" t="str">
            <v>Circli,φ15.5×1.2×φ19</v>
          </cell>
        </row>
        <row r="2505">
          <cell r="B2505">
            <v>100106518</v>
          </cell>
          <cell r="C2505" t="str">
            <v>平垫圈(φ17.2×1×φ24)</v>
          </cell>
          <cell r="D2505" t="str">
            <v>Washer,φ17.2×1×φ24</v>
          </cell>
        </row>
        <row r="2506">
          <cell r="B2506">
            <v>100303320</v>
          </cell>
          <cell r="C2506" t="str">
            <v>W120启动轴复位弹簧</v>
          </cell>
          <cell r="D2506" t="str">
            <v>Return SpRing,Kick Starting Shaft</v>
          </cell>
        </row>
        <row r="2507">
          <cell r="B2507">
            <v>100105736</v>
          </cell>
          <cell r="C2507" t="str">
            <v>70启动轴弹簧座</v>
          </cell>
          <cell r="D2507" t="str">
            <v>Seat SpRing,Kick Starting Shaft</v>
          </cell>
        </row>
        <row r="2508">
          <cell r="B2508">
            <v>100100596</v>
          </cell>
          <cell r="C2508" t="str">
            <v>70启动轴挡圈(φ18.5×1.2×φ22.1)</v>
          </cell>
          <cell r="D2508" t="str">
            <v>Circli,φ18.5×1.2×φ22.1</v>
          </cell>
        </row>
        <row r="2509">
          <cell r="B2509">
            <v>100105790</v>
          </cell>
          <cell r="C2509" t="str">
            <v>70弹簧承座</v>
          </cell>
          <cell r="D2509" t="str">
            <v>SpRing,Support</v>
          </cell>
        </row>
        <row r="2510">
          <cell r="B2510">
            <v>100105786</v>
          </cell>
          <cell r="C2510" t="str">
            <v>70启动棘轮弹簧</v>
          </cell>
          <cell r="D2510" t="str">
            <v>SpRing,Kick Starting Ratchet Wheel</v>
          </cell>
        </row>
        <row r="2511">
          <cell r="B2511">
            <v>100303345</v>
          </cell>
          <cell r="C2511" t="str">
            <v>W120启动棘轮</v>
          </cell>
          <cell r="D2511" t="str">
            <v>Starting Ratchet</v>
          </cell>
        </row>
        <row r="2512">
          <cell r="B2512">
            <v>100106524</v>
          </cell>
          <cell r="C2512" t="str">
            <v>平垫圈(φ20.1×1×φ27)</v>
          </cell>
          <cell r="D2512" t="str">
            <v>Washer,φ20.1×1×φ27</v>
          </cell>
        </row>
        <row r="2513">
          <cell r="B2513">
            <v>100105775</v>
          </cell>
          <cell r="C2513" t="str">
            <v>W140启动齿轮</v>
          </cell>
          <cell r="D2513" t="str">
            <v>Gear Kick Starter</v>
          </cell>
        </row>
        <row r="2514">
          <cell r="B2514">
            <v>100106508</v>
          </cell>
          <cell r="C2514" t="str">
            <v>平垫圈(φ14.1×1×φ22)</v>
          </cell>
          <cell r="D2514" t="str">
            <v>Washer,φ14.1×1×φ22</v>
          </cell>
        </row>
        <row r="2515">
          <cell r="B2515">
            <v>100303357</v>
          </cell>
          <cell r="C2515" t="str">
            <v>W120棘轮导板</v>
          </cell>
          <cell r="D2515" t="str">
            <v>Guide Plate</v>
          </cell>
        </row>
        <row r="2516">
          <cell r="B2516" t="str">
            <v>100031912-0001</v>
          </cell>
          <cell r="C2516" t="str">
            <v>GB5783螺栓M6×18(白锌)</v>
          </cell>
          <cell r="D2516" t="str">
            <v>Bolt, M6×18</v>
          </cell>
        </row>
        <row r="2519">
          <cell r="B2519">
            <v>100100392</v>
          </cell>
          <cell r="C2519" t="str">
            <v>70变档臂定位螺栓8×11</v>
          </cell>
          <cell r="D2519" t="str">
            <v>Bolt Return Springn Fixing,8×11</v>
          </cell>
        </row>
        <row r="2520">
          <cell r="B2520">
            <v>100203864</v>
          </cell>
          <cell r="C2520" t="str">
            <v>70换档臂部件(四档国际档_188)</v>
          </cell>
          <cell r="D2520" t="str">
            <v>Gearshift Lever Comp</v>
          </cell>
        </row>
        <row r="2521">
          <cell r="B2521">
            <v>100203798</v>
          </cell>
          <cell r="C2521" t="str">
            <v>DT150变速鼓部件（四档非循环逆档位）</v>
          </cell>
          <cell r="D2521" t="str">
            <v>Gearshift Drum Comp</v>
          </cell>
        </row>
        <row r="2522">
          <cell r="B2522">
            <v>100103890</v>
          </cell>
          <cell r="C2522" t="str">
            <v>70变速拨叉</v>
          </cell>
          <cell r="D2522" t="str">
            <v>Gearshift Fork</v>
          </cell>
        </row>
        <row r="2523">
          <cell r="B2523">
            <v>100103891</v>
          </cell>
          <cell r="C2523" t="str">
            <v>70导向销</v>
          </cell>
          <cell r="D2523" t="str">
            <v>Guide Pin</v>
          </cell>
        </row>
        <row r="2524">
          <cell r="B2524">
            <v>100103892</v>
          </cell>
          <cell r="C2524" t="str">
            <v>70弹簧夹</v>
          </cell>
          <cell r="D2524" t="str">
            <v>Clip,Spring</v>
          </cell>
        </row>
        <row r="2525">
          <cell r="B2525">
            <v>100100901</v>
          </cell>
          <cell r="C2525" t="str">
            <v>圆柱销φ4×13</v>
          </cell>
          <cell r="D2525" t="str">
            <v>Pin φ4×13</v>
          </cell>
        </row>
        <row r="2526">
          <cell r="B2526">
            <v>100100888</v>
          </cell>
          <cell r="C2526" t="str">
            <v>圆柱销φ3×9</v>
          </cell>
          <cell r="D2526" t="str">
            <v>Pin,φ3×9</v>
          </cell>
        </row>
        <row r="2527">
          <cell r="B2527">
            <v>100303594</v>
          </cell>
          <cell r="C2527" t="str">
            <v>W140五星板(四档国际档)</v>
          </cell>
          <cell r="D2527" t="str">
            <v>Stopping Plate</v>
          </cell>
        </row>
        <row r="2528">
          <cell r="B2528" t="str">
            <v>100055589-0006</v>
          </cell>
          <cell r="C2528" t="str">
            <v>GB16674小盘螺栓M6×16(兰白锌)</v>
          </cell>
          <cell r="D2528" t="str">
            <v>Bolt, M6×16</v>
          </cell>
        </row>
        <row r="2529">
          <cell r="B2529">
            <v>100203961</v>
          </cell>
          <cell r="C2529" t="str">
            <v>W120定位板组合</v>
          </cell>
          <cell r="D2529" t="str">
            <v>Locating Plate Assy</v>
          </cell>
        </row>
        <row r="2530">
          <cell r="B2530">
            <v>100203931</v>
          </cell>
          <cell r="C2530" t="str">
            <v>C100定位板弹簧(2#_国际档)</v>
          </cell>
          <cell r="D2530" t="str">
            <v>SpRing, Locating Plate</v>
          </cell>
        </row>
        <row r="2531">
          <cell r="B2531" t="str">
            <v>100100465-0001</v>
          </cell>
          <cell r="C2531" t="str">
            <v>C100档显镙钉(2#_彩锌)</v>
          </cell>
          <cell r="D2531" t="str">
            <v>Screw</v>
          </cell>
        </row>
        <row r="2532">
          <cell r="B2532">
            <v>100104486</v>
          </cell>
          <cell r="C2532" t="str">
            <v>C100档显动触头</v>
          </cell>
          <cell r="D2532" t="str">
            <v>Contact Cearindication</v>
          </cell>
        </row>
        <row r="2535">
          <cell r="B2535" t="str">
            <v>100205117-0001</v>
          </cell>
          <cell r="C2535" t="str">
            <v>W125磁电机定子组合(专用_接口U2_L:450_一根空档显)</v>
          </cell>
          <cell r="D2535" t="str">
            <v>Stator Assy Magneto</v>
          </cell>
        </row>
        <row r="2536">
          <cell r="B2536">
            <v>100107798</v>
          </cell>
          <cell r="C2536" t="str">
            <v>O型圈(φ6.5×1.8_丙烯酸酯)</v>
          </cell>
          <cell r="D2536" t="str">
            <v>O-Ring,φ6.5×1.8</v>
          </cell>
        </row>
        <row r="2537">
          <cell r="B2537">
            <v>100107648</v>
          </cell>
          <cell r="C2537" t="str">
            <v>O型圈(φ106.8×2_丙烯酸酯)</v>
          </cell>
          <cell r="D2537" t="str">
            <v>O-Ring,φ106.8×2</v>
          </cell>
        </row>
        <row r="2538">
          <cell r="B2538">
            <v>100104485</v>
          </cell>
          <cell r="C2538" t="str">
            <v>C100档位开关固定板(长压板)</v>
          </cell>
          <cell r="D2538" t="str">
            <v>Gearshift Switch Pressing Plate</v>
          </cell>
        </row>
        <row r="2539">
          <cell r="B2539" t="str">
            <v>100031851-0004</v>
          </cell>
          <cell r="C2539" t="str">
            <v>GB823螺钉M6×12(兰白锌)</v>
          </cell>
          <cell r="D2539" t="str">
            <v>Screw, M6×12</v>
          </cell>
        </row>
        <row r="2540">
          <cell r="B2540" t="str">
            <v>100123471-0001</v>
          </cell>
          <cell r="C2540" t="str">
            <v>GB819.2螺钉M6×16(兰白锌)</v>
          </cell>
          <cell r="D2540" t="str">
            <v>Screw, M6×16</v>
          </cell>
        </row>
        <row r="2541">
          <cell r="B2541">
            <v>100205275</v>
          </cell>
          <cell r="C2541" t="str">
            <v>W125磁电机转子组合</v>
          </cell>
          <cell r="D2541" t="str">
            <v>Rotor Assy Magneto</v>
          </cell>
        </row>
        <row r="2542">
          <cell r="B2542" t="str">
            <v>100204698-0001</v>
          </cell>
          <cell r="C2542" t="str">
            <v>70磁电机螺母(改进型_兰白锌)</v>
          </cell>
          <cell r="D2542" t="str">
            <v>Nut</v>
          </cell>
        </row>
        <row r="2545">
          <cell r="B2545" t="str">
            <v>100204266-0006</v>
          </cell>
          <cell r="C2545" t="str">
            <v>高压包(MG03B_L:500)</v>
          </cell>
          <cell r="D2545" t="str">
            <v>Ignition Coil</v>
          </cell>
        </row>
        <row r="2546">
          <cell r="B2546">
            <v>100204339</v>
          </cell>
          <cell r="C2546" t="str">
            <v>W125点火器(CDI-ZSZ27-000)</v>
          </cell>
          <cell r="D2546" t="str">
            <v>C.D.I</v>
          </cell>
        </row>
        <row r="2548">
          <cell r="B2548" t="str">
            <v>YC110-2004-01-MG</v>
          </cell>
          <cell r="C2548" t="str">
            <v>脚启动发动机通用左前盖总成含视孔盖 镁色</v>
          </cell>
          <cell r="D2548" t="str">
            <v>Complete YCF Crankcase Cover, LH for kick start engine MAGNESIUM</v>
          </cell>
          <cell r="E2548" t="str">
            <v>CARTER ALLUMAGE complet YCF pour moteur demarage avec kick MAGNESIUM</v>
          </cell>
        </row>
        <row r="2549">
          <cell r="B2549" t="str">
            <v>YC110-2004-01-MG</v>
          </cell>
          <cell r="C2549" t="str">
            <v>脚启动发动机通用左前盖 镁色</v>
          </cell>
          <cell r="D2549" t="str">
            <v>YCF Crankcase Cover, LH for kick start engine MAGNESIUM</v>
          </cell>
          <cell r="E2549" t="str">
            <v>CARTER ALLUMAGE YCF pour moteur demarage avec kick MAGNESIUN</v>
          </cell>
        </row>
        <row r="2550">
          <cell r="B2550" t="str">
            <v>YC110-2004-01-GY</v>
          </cell>
          <cell r="C2550" t="str">
            <v>脚启动发动机通用左前盖总成含视孔盖 银灰色</v>
          </cell>
          <cell r="D2550" t="str">
            <v>Complete YCF Crankcase Cover, LH for kick start engine GREY</v>
          </cell>
          <cell r="E2550" t="str">
            <v>CARTER ALLUMAGE complet YCF pour moteur demarage avec kick GRIS</v>
          </cell>
        </row>
        <row r="2551">
          <cell r="B2551" t="str">
            <v>YC110-2015-01-GY</v>
          </cell>
          <cell r="C2551" t="str">
            <v>脚启动发动机通用左前盖 哑灰色</v>
          </cell>
          <cell r="D2551" t="str">
            <v>YCF Crankcase Cover, LH for kick start engine GREY</v>
          </cell>
          <cell r="E2551" t="str">
            <v>CARTER ALLUMAGE YCF pour moteur demarage avec kick GRIS</v>
          </cell>
        </row>
        <row r="2552">
          <cell r="B2552" t="str">
            <v>YC110-2004-01-BKM</v>
          </cell>
          <cell r="C2552" t="str">
            <v>脚启动发动机通用左前盖总成含视孔盖 银灰色</v>
          </cell>
          <cell r="D2552" t="str">
            <v>Complete YCF Crankcase Cover, LH for kick start engine Black mat</v>
          </cell>
          <cell r="E2552" t="str">
            <v>CARTER ALLUMAGE complet YCF pour moteur demarage avec kick Noir mat</v>
          </cell>
        </row>
        <row r="2553">
          <cell r="B2553" t="str">
            <v>YC110-2015-BKM</v>
          </cell>
          <cell r="C2553" t="str">
            <v>脚启动发动机通用左前盖 哑黑色</v>
          </cell>
          <cell r="D2553" t="str">
            <v>YCF Crankcase Cover, LH for kick start engine Black mat</v>
          </cell>
          <cell r="E2553" t="str">
            <v>Carter moteur allumage aluminium YCF Noir mat</v>
          </cell>
        </row>
        <row r="2554">
          <cell r="B2554" t="str">
            <v>YC110-2014-01-BL</v>
          </cell>
          <cell r="C2554" t="str">
            <v>视孔盖蓝色</v>
          </cell>
          <cell r="D2554" t="str">
            <v>YCF Aluminium Cap Big View Hole Bleu</v>
          </cell>
          <cell r="E2554" t="str">
            <v>Bouchon carter allumage aluminium YCF Bleu</v>
          </cell>
        </row>
        <row r="2555">
          <cell r="B2555" t="str">
            <v>YC110-2019</v>
          </cell>
          <cell r="C2555" t="str">
            <v>O形圈d22x1.9</v>
          </cell>
          <cell r="D2555" t="str">
            <v>O-Ring d22x1.9</v>
          </cell>
          <cell r="E2555" t="str">
            <v>Joint toriqued22x1.9</v>
          </cell>
        </row>
        <row r="2556">
          <cell r="B2556" t="str">
            <v>GB5787-M6x40-Cr</v>
          </cell>
          <cell r="C2556" t="str">
            <v>六角法兰面螺栓 M6x40mm 镀鉻</v>
          </cell>
          <cell r="D2556" t="str">
            <v>HEXAGON screw with Flange M6x40mm</v>
          </cell>
          <cell r="E2556" t="str">
            <v>Vis HEXAGONALE avec Flange  M6x40mm</v>
          </cell>
        </row>
        <row r="2557">
          <cell r="B2557" t="str">
            <v>GB5787-M6x25-Cr</v>
          </cell>
          <cell r="C2557" t="str">
            <v>六角法兰面螺栓 M6x25mm 镀鉻</v>
          </cell>
          <cell r="D2557" t="str">
            <v>HEXAGON screw with Flange M6x25mm</v>
          </cell>
          <cell r="E2557" t="str">
            <v>Vis HEXAGONALE avec Flange  M6x25mm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3"/>
  <sheetViews>
    <sheetView showGridLines="0" tabSelected="1" zoomScale="117" zoomScaleNormal="117" workbookViewId="0">
      <selection activeCell="M3" sqref="M3"/>
    </sheetView>
  </sheetViews>
  <sheetFormatPr defaultColWidth="9.109375" defaultRowHeight="10.199999999999999"/>
  <cols>
    <col min="1" max="1" width="3.44140625" style="12" customWidth="1"/>
    <col min="2" max="2" width="15.6640625" style="13" customWidth="1"/>
    <col min="3" max="4" width="22.6640625" style="13" customWidth="1"/>
    <col min="5" max="5" width="15.6640625" style="14" customWidth="1"/>
    <col min="6" max="6" width="3.88671875" style="15" customWidth="1"/>
    <col min="7" max="7" width="17.109375" style="16" customWidth="1"/>
    <col min="8" max="16384" width="9.109375" style="14"/>
  </cols>
  <sheetData>
    <row r="1" spans="1:7" s="1" customFormat="1" ht="39.75" customHeight="1">
      <c r="A1" s="17"/>
      <c r="B1" s="18"/>
      <c r="C1" s="18"/>
      <c r="D1" s="18"/>
      <c r="E1" s="19"/>
      <c r="F1" s="20"/>
      <c r="G1" s="75"/>
    </row>
    <row r="2" spans="1:7" ht="26.4" customHeight="1">
      <c r="A2" s="199" t="s">
        <v>0</v>
      </c>
      <c r="B2" s="200"/>
      <c r="C2" s="187">
        <v>44927</v>
      </c>
      <c r="D2" s="201" t="s">
        <v>963</v>
      </c>
      <c r="E2" s="201"/>
      <c r="F2" s="201"/>
      <c r="G2" s="202"/>
    </row>
    <row r="3" spans="1:7" ht="113.4" customHeight="1">
      <c r="A3" s="21"/>
      <c r="B3" s="22"/>
      <c r="C3" s="22"/>
      <c r="D3" s="22"/>
      <c r="E3" s="23"/>
      <c r="F3" s="24"/>
      <c r="G3" s="76"/>
    </row>
    <row r="4" spans="1:7">
      <c r="A4" s="21"/>
      <c r="B4" s="22"/>
      <c r="C4" s="22"/>
      <c r="D4" s="22"/>
      <c r="E4" s="23"/>
      <c r="F4" s="24"/>
      <c r="G4" s="76"/>
    </row>
    <row r="5" spans="1:7" s="2" customFormat="1" ht="16.5" customHeight="1">
      <c r="A5" s="203" t="s">
        <v>964</v>
      </c>
      <c r="B5" s="204"/>
      <c r="C5" s="204"/>
      <c r="D5" s="204"/>
      <c r="E5" s="204"/>
      <c r="F5" s="204"/>
      <c r="G5" s="205"/>
    </row>
    <row r="6" spans="1:7" s="2" customFormat="1" ht="197.25" customHeight="1">
      <c r="A6" s="25"/>
      <c r="B6" s="26"/>
      <c r="C6" s="26"/>
      <c r="D6" s="26"/>
      <c r="E6" s="27"/>
      <c r="F6" s="28"/>
      <c r="G6" s="77"/>
    </row>
    <row r="7" spans="1:7" s="2" customFormat="1">
      <c r="A7" s="29" t="s">
        <v>1</v>
      </c>
      <c r="B7" s="30" t="s">
        <v>2</v>
      </c>
      <c r="C7" s="30" t="s">
        <v>3</v>
      </c>
      <c r="D7" s="30" t="s">
        <v>4</v>
      </c>
      <c r="E7" s="30" t="s">
        <v>5</v>
      </c>
      <c r="F7" s="29"/>
      <c r="G7" s="78" t="s">
        <v>6</v>
      </c>
    </row>
    <row r="8" spans="1:7" s="2" customFormat="1" ht="46.2" customHeight="1">
      <c r="A8" s="31">
        <v>32</v>
      </c>
      <c r="B8" s="32" t="s">
        <v>7</v>
      </c>
      <c r="C8" s="33" t="s">
        <v>8</v>
      </c>
      <c r="D8" s="33" t="s">
        <v>9</v>
      </c>
      <c r="E8" s="34"/>
      <c r="F8" s="35">
        <v>1</v>
      </c>
      <c r="G8" s="79" t="s">
        <v>10</v>
      </c>
    </row>
    <row r="9" spans="1:7" s="4" customFormat="1" ht="50.1" customHeight="1">
      <c r="A9" s="39">
        <v>31</v>
      </c>
      <c r="B9" s="40" t="s">
        <v>12</v>
      </c>
      <c r="C9" s="42" t="s">
        <v>13</v>
      </c>
      <c r="D9" s="43" t="s">
        <v>14</v>
      </c>
      <c r="E9" s="42"/>
      <c r="F9" s="39">
        <v>1</v>
      </c>
      <c r="G9" s="80" t="s">
        <v>15</v>
      </c>
    </row>
    <row r="10" spans="1:7" s="3" customFormat="1" ht="39.6" customHeight="1">
      <c r="A10" s="39"/>
      <c r="B10" s="46" t="s">
        <v>16</v>
      </c>
      <c r="C10" s="47" t="s">
        <v>17</v>
      </c>
      <c r="D10" s="47" t="s">
        <v>18</v>
      </c>
      <c r="E10" s="37"/>
      <c r="F10" s="38">
        <v>1</v>
      </c>
      <c r="G10" s="81" t="s">
        <v>19</v>
      </c>
    </row>
    <row r="11" spans="1:7" s="4" customFormat="1" ht="50.1" customHeight="1">
      <c r="A11" s="39"/>
      <c r="B11" s="44" t="s">
        <v>20</v>
      </c>
      <c r="C11" s="48" t="s">
        <v>21</v>
      </c>
      <c r="D11" s="48" t="s">
        <v>22</v>
      </c>
      <c r="E11" s="38"/>
      <c r="F11" s="39">
        <v>1</v>
      </c>
      <c r="G11" s="82" t="s">
        <v>23</v>
      </c>
    </row>
    <row r="12" spans="1:7" s="3" customFormat="1" ht="25.2" customHeight="1">
      <c r="A12" s="39">
        <v>24</v>
      </c>
      <c r="B12" s="44" t="s">
        <v>25</v>
      </c>
      <c r="C12" s="44" t="s">
        <v>26</v>
      </c>
      <c r="D12" s="44" t="s">
        <v>27</v>
      </c>
      <c r="E12" s="51"/>
      <c r="F12" s="39">
        <v>1</v>
      </c>
      <c r="G12" s="82" t="s">
        <v>24</v>
      </c>
    </row>
    <row r="13" spans="1:7" s="3" customFormat="1" ht="25.2" customHeight="1">
      <c r="A13" s="39">
        <v>25</v>
      </c>
      <c r="B13" s="44" t="s">
        <v>28</v>
      </c>
      <c r="C13" s="44" t="s">
        <v>29</v>
      </c>
      <c r="D13" s="44" t="s">
        <v>30</v>
      </c>
      <c r="E13" s="52"/>
      <c r="F13" s="39">
        <v>1</v>
      </c>
      <c r="G13" s="82" t="s">
        <v>24</v>
      </c>
    </row>
    <row r="14" spans="1:7" s="3" customFormat="1" ht="33.6" customHeight="1">
      <c r="A14" s="39">
        <v>14</v>
      </c>
      <c r="B14" s="44" t="s">
        <v>31</v>
      </c>
      <c r="C14" s="42" t="s">
        <v>32</v>
      </c>
      <c r="D14" s="42" t="s">
        <v>33</v>
      </c>
      <c r="E14" s="53"/>
      <c r="F14" s="39">
        <v>2</v>
      </c>
      <c r="G14" s="82" t="s">
        <v>24</v>
      </c>
    </row>
    <row r="15" spans="1:7" s="3" customFormat="1" ht="67.8" customHeight="1">
      <c r="A15" s="39">
        <v>33</v>
      </c>
      <c r="B15" s="44" t="s">
        <v>34</v>
      </c>
      <c r="C15" s="42" t="s">
        <v>35</v>
      </c>
      <c r="D15" s="42" t="s">
        <v>36</v>
      </c>
      <c r="E15" s="40"/>
      <c r="F15" s="45">
        <v>1</v>
      </c>
      <c r="G15" s="83" t="s">
        <v>19</v>
      </c>
    </row>
    <row r="16" spans="1:7" s="3" customFormat="1" ht="50.1" customHeight="1">
      <c r="A16" s="39">
        <v>35</v>
      </c>
      <c r="B16" s="44" t="s">
        <v>37</v>
      </c>
      <c r="C16" s="42" t="s">
        <v>38</v>
      </c>
      <c r="D16" s="42" t="s">
        <v>39</v>
      </c>
      <c r="E16" s="39"/>
      <c r="F16" s="39">
        <v>1</v>
      </c>
      <c r="G16" s="83" t="s">
        <v>40</v>
      </c>
    </row>
    <row r="17" spans="1:7" s="3" customFormat="1" ht="39" customHeight="1">
      <c r="A17" s="54">
        <v>51</v>
      </c>
      <c r="B17" s="44" t="s">
        <v>41</v>
      </c>
      <c r="C17" s="42" t="s">
        <v>42</v>
      </c>
      <c r="D17" s="42" t="s">
        <v>43</v>
      </c>
      <c r="E17" s="55"/>
      <c r="F17" s="56">
        <v>1</v>
      </c>
      <c r="G17" s="83" t="s">
        <v>40</v>
      </c>
    </row>
    <row r="18" spans="1:7" s="3" customFormat="1" ht="39.6" customHeight="1">
      <c r="A18" s="39">
        <v>36</v>
      </c>
      <c r="B18" s="44" t="s">
        <v>44</v>
      </c>
      <c r="C18" s="42" t="s">
        <v>45</v>
      </c>
      <c r="D18" s="43" t="s">
        <v>46</v>
      </c>
      <c r="E18" s="40"/>
      <c r="F18" s="45">
        <v>1</v>
      </c>
      <c r="G18" s="83" t="s">
        <v>40</v>
      </c>
    </row>
    <row r="19" spans="1:7" s="3" customFormat="1" ht="50.1" customHeight="1">
      <c r="A19" s="39">
        <v>35</v>
      </c>
      <c r="B19" s="44" t="s">
        <v>47</v>
      </c>
      <c r="C19" s="44" t="s">
        <v>48</v>
      </c>
      <c r="D19" s="44" t="s">
        <v>49</v>
      </c>
      <c r="E19" s="49"/>
      <c r="F19" s="45">
        <v>1</v>
      </c>
      <c r="G19" s="83" t="s">
        <v>40</v>
      </c>
    </row>
    <row r="20" spans="1:7" s="3" customFormat="1" ht="36" customHeight="1">
      <c r="A20" s="39">
        <v>15</v>
      </c>
      <c r="B20" s="44" t="s">
        <v>50</v>
      </c>
      <c r="C20" s="44" t="s">
        <v>51</v>
      </c>
      <c r="D20" s="44" t="s">
        <v>52</v>
      </c>
      <c r="E20" s="40"/>
      <c r="F20" s="45">
        <v>2</v>
      </c>
      <c r="G20" s="80" t="s">
        <v>19</v>
      </c>
    </row>
    <row r="21" spans="1:7" s="3" customFormat="1" ht="50.1" customHeight="1">
      <c r="A21" s="36">
        <v>10</v>
      </c>
      <c r="B21" s="44" t="s">
        <v>53</v>
      </c>
      <c r="C21" s="44" t="s">
        <v>54</v>
      </c>
      <c r="D21" s="44" t="s">
        <v>55</v>
      </c>
      <c r="E21" s="44"/>
      <c r="F21" s="38">
        <v>1</v>
      </c>
      <c r="G21" s="85" t="s">
        <v>40</v>
      </c>
    </row>
    <row r="22" spans="1:7" s="3" customFormat="1" ht="33" customHeight="1">
      <c r="A22" s="39">
        <v>18</v>
      </c>
      <c r="B22" s="44" t="s">
        <v>56</v>
      </c>
      <c r="C22" s="42" t="s">
        <v>57</v>
      </c>
      <c r="D22" s="42" t="s">
        <v>58</v>
      </c>
      <c r="E22" s="49"/>
      <c r="F22" s="39">
        <v>1</v>
      </c>
      <c r="G22" s="83" t="s">
        <v>59</v>
      </c>
    </row>
    <row r="23" spans="1:7" s="3" customFormat="1" ht="33" customHeight="1">
      <c r="A23" s="39">
        <v>22</v>
      </c>
      <c r="B23" s="44" t="s">
        <v>60</v>
      </c>
      <c r="C23" s="42" t="s">
        <v>61</v>
      </c>
      <c r="D23" s="42" t="s">
        <v>62</v>
      </c>
      <c r="E23" s="49"/>
      <c r="F23" s="39">
        <v>1</v>
      </c>
      <c r="G23" s="83" t="s">
        <v>59</v>
      </c>
    </row>
    <row r="24" spans="1:7" s="3" customFormat="1" ht="33" customHeight="1">
      <c r="A24" s="39">
        <v>12</v>
      </c>
      <c r="B24" s="44" t="s">
        <v>63</v>
      </c>
      <c r="C24" s="42" t="s">
        <v>64</v>
      </c>
      <c r="D24" s="42" t="s">
        <v>65</v>
      </c>
      <c r="E24" s="49"/>
      <c r="F24" s="45">
        <v>1</v>
      </c>
      <c r="G24" s="83" t="s">
        <v>24</v>
      </c>
    </row>
    <row r="25" spans="1:7" s="3" customFormat="1" ht="51" customHeight="1">
      <c r="A25" s="39">
        <v>13</v>
      </c>
      <c r="B25" s="42" t="s">
        <v>66</v>
      </c>
      <c r="C25" s="41" t="s">
        <v>67</v>
      </c>
      <c r="D25" s="41" t="s">
        <v>68</v>
      </c>
      <c r="E25" s="61"/>
      <c r="F25" s="45">
        <v>1</v>
      </c>
      <c r="G25" s="84" t="s">
        <v>69</v>
      </c>
    </row>
    <row r="26" spans="1:7" s="3" customFormat="1" ht="50.1" customHeight="1">
      <c r="A26" s="39"/>
      <c r="B26" s="44" t="s">
        <v>70</v>
      </c>
      <c r="C26" s="42" t="s">
        <v>71</v>
      </c>
      <c r="D26" s="42" t="s">
        <v>72</v>
      </c>
      <c r="E26" s="49"/>
      <c r="F26" s="45">
        <v>1</v>
      </c>
      <c r="G26" s="80" t="s">
        <v>73</v>
      </c>
    </row>
    <row r="27" spans="1:7" s="3" customFormat="1" ht="36.6" customHeight="1">
      <c r="A27" s="39">
        <v>22</v>
      </c>
      <c r="B27" s="44" t="s">
        <v>74</v>
      </c>
      <c r="C27" s="42" t="s">
        <v>75</v>
      </c>
      <c r="D27" s="42" t="s">
        <v>76</v>
      </c>
      <c r="E27" s="49"/>
      <c r="F27" s="45">
        <v>2</v>
      </c>
      <c r="G27" s="81" t="s">
        <v>24</v>
      </c>
    </row>
    <row r="28" spans="1:7" s="2" customFormat="1" ht="35.4" customHeight="1">
      <c r="A28" s="39">
        <v>22</v>
      </c>
      <c r="B28" s="44" t="s">
        <v>77</v>
      </c>
      <c r="C28" s="42" t="s">
        <v>78</v>
      </c>
      <c r="D28" s="42" t="s">
        <v>79</v>
      </c>
      <c r="E28" s="49"/>
      <c r="F28" s="39">
        <v>1</v>
      </c>
      <c r="G28" s="81" t="s">
        <v>24</v>
      </c>
    </row>
    <row r="29" spans="1:7" s="3" customFormat="1" ht="45" customHeight="1">
      <c r="A29" s="39">
        <v>21</v>
      </c>
      <c r="B29" s="62" t="s">
        <v>80</v>
      </c>
      <c r="C29" s="63" t="s">
        <v>81</v>
      </c>
      <c r="D29" s="63" t="s">
        <v>82</v>
      </c>
      <c r="E29" s="52"/>
      <c r="F29" s="45">
        <v>1</v>
      </c>
      <c r="G29" s="83" t="s">
        <v>83</v>
      </c>
    </row>
    <row r="30" spans="1:7" s="2" customFormat="1">
      <c r="A30" s="64"/>
      <c r="B30" s="65"/>
      <c r="C30" s="66"/>
      <c r="D30" s="66"/>
      <c r="E30" s="67"/>
      <c r="F30" s="68"/>
      <c r="G30" s="77"/>
    </row>
    <row r="31" spans="1:7" s="2" customFormat="1" ht="15.75" customHeight="1">
      <c r="A31" s="203" t="s">
        <v>84</v>
      </c>
      <c r="B31" s="204"/>
      <c r="C31" s="204"/>
      <c r="D31" s="204"/>
      <c r="E31" s="204"/>
      <c r="F31" s="204"/>
      <c r="G31" s="205"/>
    </row>
    <row r="32" spans="1:7" s="2" customFormat="1" ht="182.4" customHeight="1">
      <c r="A32" s="69"/>
      <c r="B32" s="70"/>
      <c r="C32" s="70"/>
      <c r="D32" s="70"/>
      <c r="E32" s="71"/>
      <c r="F32" s="72"/>
      <c r="G32" s="86"/>
    </row>
    <row r="33" spans="1:8" s="2" customFormat="1">
      <c r="A33" s="73" t="s">
        <v>1</v>
      </c>
      <c r="B33" s="33" t="s">
        <v>2</v>
      </c>
      <c r="C33" s="33" t="s">
        <v>3</v>
      </c>
      <c r="D33" s="33" t="s">
        <v>4</v>
      </c>
      <c r="E33" s="30" t="s">
        <v>5</v>
      </c>
      <c r="F33" s="29"/>
      <c r="G33" s="87" t="s">
        <v>6</v>
      </c>
    </row>
    <row r="34" spans="1:8" s="3" customFormat="1" ht="52.8" customHeight="1">
      <c r="A34" s="39">
        <v>25</v>
      </c>
      <c r="B34" s="74" t="s">
        <v>85</v>
      </c>
      <c r="C34" s="42" t="s">
        <v>86</v>
      </c>
      <c r="D34" s="42" t="s">
        <v>87</v>
      </c>
      <c r="E34" s="40"/>
      <c r="F34" s="39">
        <v>1</v>
      </c>
      <c r="G34" s="85" t="s">
        <v>88</v>
      </c>
    </row>
    <row r="35" spans="1:8" s="3" customFormat="1" ht="35.4" customHeight="1">
      <c r="A35" s="39">
        <v>1</v>
      </c>
      <c r="B35" s="50" t="s">
        <v>89</v>
      </c>
      <c r="C35" s="42" t="s">
        <v>90</v>
      </c>
      <c r="D35" s="42" t="s">
        <v>91</v>
      </c>
      <c r="E35" s="59"/>
      <c r="F35" s="39">
        <v>1</v>
      </c>
      <c r="G35" s="83" t="s">
        <v>92</v>
      </c>
    </row>
    <row r="36" spans="1:8" s="3" customFormat="1" ht="42" customHeight="1">
      <c r="A36" s="39">
        <v>2</v>
      </c>
      <c r="B36" s="44" t="s">
        <v>93</v>
      </c>
      <c r="C36" s="42" t="s">
        <v>94</v>
      </c>
      <c r="D36" s="42" t="s">
        <v>95</v>
      </c>
      <c r="E36" s="40"/>
      <c r="F36" s="39" t="s">
        <v>965</v>
      </c>
      <c r="G36" s="85" t="s">
        <v>96</v>
      </c>
    </row>
    <row r="37" spans="1:8" s="3" customFormat="1" ht="50.1" customHeight="1">
      <c r="A37" s="39">
        <v>3</v>
      </c>
      <c r="B37" s="88" t="s">
        <v>97</v>
      </c>
      <c r="C37" s="89" t="s">
        <v>98</v>
      </c>
      <c r="D37" s="89" t="s">
        <v>99</v>
      </c>
      <c r="E37" s="40"/>
      <c r="F37" s="90" t="s">
        <v>965</v>
      </c>
      <c r="G37" s="104" t="s">
        <v>100</v>
      </c>
    </row>
    <row r="38" spans="1:8" s="3" customFormat="1" ht="55.8" customHeight="1">
      <c r="A38" s="39">
        <v>26</v>
      </c>
      <c r="B38" s="44" t="s">
        <v>101</v>
      </c>
      <c r="C38" s="42" t="s">
        <v>102</v>
      </c>
      <c r="D38" s="42" t="s">
        <v>103</v>
      </c>
      <c r="E38" s="39"/>
      <c r="F38" s="39">
        <v>1</v>
      </c>
      <c r="G38" s="85" t="s">
        <v>104</v>
      </c>
    </row>
    <row r="39" spans="1:8" s="3" customFormat="1" ht="50.1" customHeight="1">
      <c r="A39" s="39">
        <v>5</v>
      </c>
      <c r="B39" s="44" t="s">
        <v>105</v>
      </c>
      <c r="C39" s="50" t="s">
        <v>106</v>
      </c>
      <c r="D39" s="42" t="s">
        <v>107</v>
      </c>
      <c r="E39" s="40"/>
      <c r="F39" s="39" t="s">
        <v>966</v>
      </c>
      <c r="G39" s="85" t="s">
        <v>104</v>
      </c>
    </row>
    <row r="40" spans="1:8" s="3" customFormat="1" ht="50.1" customHeight="1">
      <c r="A40" s="39">
        <v>4</v>
      </c>
      <c r="B40" s="44" t="s">
        <v>108</v>
      </c>
      <c r="C40" s="57" t="s">
        <v>109</v>
      </c>
      <c r="D40" s="57" t="s">
        <v>110</v>
      </c>
      <c r="E40" s="40"/>
      <c r="F40" s="39">
        <v>2</v>
      </c>
      <c r="G40" s="85" t="s">
        <v>111</v>
      </c>
    </row>
    <row r="41" spans="1:8" s="3" customFormat="1" ht="36" customHeight="1">
      <c r="A41" s="91"/>
      <c r="B41" s="44" t="s">
        <v>112</v>
      </c>
      <c r="C41" s="44" t="s">
        <v>113</v>
      </c>
      <c r="D41" s="44" t="s">
        <v>114</v>
      </c>
      <c r="E41" s="59"/>
      <c r="F41" s="39">
        <v>8</v>
      </c>
      <c r="G41" s="84" t="s">
        <v>19</v>
      </c>
    </row>
    <row r="42" spans="1:8" s="3" customFormat="1" ht="40.200000000000003" customHeight="1">
      <c r="A42" s="39">
        <v>16</v>
      </c>
      <c r="B42" s="44" t="s">
        <v>115</v>
      </c>
      <c r="C42" s="44" t="s">
        <v>116</v>
      </c>
      <c r="D42" s="44" t="s">
        <v>117</v>
      </c>
      <c r="E42" s="45"/>
      <c r="F42" s="39">
        <v>4</v>
      </c>
      <c r="G42" s="80" t="s">
        <v>118</v>
      </c>
    </row>
    <row r="43" spans="1:8" s="3" customFormat="1" ht="34.200000000000003" customHeight="1">
      <c r="A43" s="39">
        <v>14</v>
      </c>
      <c r="B43" s="44" t="s">
        <v>119</v>
      </c>
      <c r="C43" s="42" t="s">
        <v>120</v>
      </c>
      <c r="D43" s="42" t="s">
        <v>121</v>
      </c>
      <c r="E43" s="45"/>
      <c r="F43" s="39">
        <v>2</v>
      </c>
      <c r="G43" s="85" t="s">
        <v>122</v>
      </c>
    </row>
    <row r="44" spans="1:8" s="3" customFormat="1" ht="50.1" customHeight="1">
      <c r="A44" s="92">
        <v>6</v>
      </c>
      <c r="B44" s="93" t="s">
        <v>123</v>
      </c>
      <c r="C44" s="94" t="s">
        <v>124</v>
      </c>
      <c r="D44" s="94" t="s">
        <v>125</v>
      </c>
      <c r="E44" s="95"/>
      <c r="F44" s="96">
        <v>1</v>
      </c>
      <c r="G44" s="105" t="s">
        <v>126</v>
      </c>
      <c r="H44" s="2"/>
    </row>
    <row r="45" spans="1:8" s="3" customFormat="1" ht="33.6" customHeight="1">
      <c r="A45" s="39">
        <v>22</v>
      </c>
      <c r="B45" s="44" t="s">
        <v>127</v>
      </c>
      <c r="C45" s="44" t="s">
        <v>128</v>
      </c>
      <c r="D45" s="44" t="s">
        <v>129</v>
      </c>
      <c r="E45" s="40"/>
      <c r="F45" s="39">
        <v>1</v>
      </c>
      <c r="G45" s="84" t="s">
        <v>130</v>
      </c>
    </row>
    <row r="46" spans="1:8" s="3" customFormat="1" ht="33" customHeight="1">
      <c r="A46" s="39"/>
      <c r="B46" s="44" t="s">
        <v>131</v>
      </c>
      <c r="C46" s="42" t="s">
        <v>132</v>
      </c>
      <c r="D46" s="42" t="s">
        <v>133</v>
      </c>
      <c r="E46" s="37"/>
      <c r="F46" s="39">
        <v>1</v>
      </c>
      <c r="G46" s="84" t="s">
        <v>134</v>
      </c>
    </row>
    <row r="47" spans="1:8" s="3" customFormat="1" ht="55.8" customHeight="1">
      <c r="A47" s="39">
        <v>27</v>
      </c>
      <c r="B47" s="44" t="s">
        <v>135</v>
      </c>
      <c r="C47" s="42" t="s">
        <v>136</v>
      </c>
      <c r="D47" s="42" t="s">
        <v>137</v>
      </c>
      <c r="E47" s="40"/>
      <c r="F47" s="39">
        <v>1</v>
      </c>
      <c r="G47" s="83" t="s">
        <v>138</v>
      </c>
    </row>
    <row r="48" spans="1:8" s="3" customFormat="1" ht="50.1" customHeight="1">
      <c r="A48" s="39">
        <v>9</v>
      </c>
      <c r="B48" s="44" t="s">
        <v>139</v>
      </c>
      <c r="C48" s="42" t="s">
        <v>140</v>
      </c>
      <c r="D48" s="42" t="s">
        <v>141</v>
      </c>
      <c r="E48" s="40"/>
      <c r="F48" s="45">
        <v>1</v>
      </c>
      <c r="G48" s="84" t="s">
        <v>24</v>
      </c>
    </row>
    <row r="49" spans="1:7" s="3" customFormat="1" ht="50.1" customHeight="1">
      <c r="A49" s="39">
        <v>10</v>
      </c>
      <c r="B49" s="44" t="s">
        <v>142</v>
      </c>
      <c r="C49" s="42" t="s">
        <v>143</v>
      </c>
      <c r="D49" s="42" t="s">
        <v>144</v>
      </c>
      <c r="E49" s="40"/>
      <c r="F49" s="45">
        <v>2</v>
      </c>
      <c r="G49" s="84" t="s">
        <v>24</v>
      </c>
    </row>
    <row r="50" spans="1:7" s="3" customFormat="1" ht="40.200000000000003" customHeight="1">
      <c r="A50" s="39">
        <v>11</v>
      </c>
      <c r="B50" s="44" t="s">
        <v>145</v>
      </c>
      <c r="C50" s="42" t="s">
        <v>146</v>
      </c>
      <c r="D50" s="42" t="s">
        <v>147</v>
      </c>
      <c r="E50" s="40"/>
      <c r="F50" s="45">
        <v>1</v>
      </c>
      <c r="G50" s="84" t="s">
        <v>24</v>
      </c>
    </row>
    <row r="51" spans="1:7" s="3" customFormat="1" ht="50.1" customHeight="1">
      <c r="A51" s="39">
        <v>13</v>
      </c>
      <c r="B51" s="44" t="s">
        <v>148</v>
      </c>
      <c r="C51" s="42" t="s">
        <v>149</v>
      </c>
      <c r="D51" s="42" t="s">
        <v>150</v>
      </c>
      <c r="E51" s="40"/>
      <c r="F51" s="45">
        <v>1</v>
      </c>
      <c r="G51" s="83" t="s">
        <v>151</v>
      </c>
    </row>
    <row r="52" spans="1:7" s="3" customFormat="1" ht="50.1" customHeight="1">
      <c r="A52" s="39"/>
      <c r="B52" s="44" t="s">
        <v>152</v>
      </c>
      <c r="C52" s="42" t="s">
        <v>153</v>
      </c>
      <c r="D52" s="42" t="s">
        <v>154</v>
      </c>
      <c r="E52" s="59"/>
      <c r="F52" s="39" t="s">
        <v>967</v>
      </c>
      <c r="G52" s="106" t="s">
        <v>19</v>
      </c>
    </row>
    <row r="53" spans="1:7" s="3" customFormat="1" ht="50.1" customHeight="1">
      <c r="A53" s="39">
        <v>30</v>
      </c>
      <c r="B53" s="44" t="s">
        <v>155</v>
      </c>
      <c r="C53" s="42" t="s">
        <v>156</v>
      </c>
      <c r="D53" s="42" t="s">
        <v>157</v>
      </c>
      <c r="E53" s="40"/>
      <c r="F53" s="39">
        <v>1</v>
      </c>
      <c r="G53" s="85" t="s">
        <v>158</v>
      </c>
    </row>
    <row r="54" spans="1:7" s="3" customFormat="1" ht="50.1" customHeight="1">
      <c r="A54" s="39">
        <v>31</v>
      </c>
      <c r="B54" s="44" t="s">
        <v>159</v>
      </c>
      <c r="C54" s="44" t="s">
        <v>160</v>
      </c>
      <c r="D54" s="44" t="s">
        <v>161</v>
      </c>
      <c r="E54" s="59"/>
      <c r="F54" s="39">
        <v>1</v>
      </c>
      <c r="G54" s="84" t="s">
        <v>162</v>
      </c>
    </row>
    <row r="55" spans="1:7" s="3" customFormat="1" ht="50.1" customHeight="1">
      <c r="A55" s="39"/>
      <c r="B55" s="44" t="s">
        <v>163</v>
      </c>
      <c r="C55" s="42" t="s">
        <v>164</v>
      </c>
      <c r="D55" s="42" t="s">
        <v>165</v>
      </c>
      <c r="E55" s="40"/>
      <c r="F55" s="39">
        <v>2</v>
      </c>
      <c r="G55" s="106" t="s">
        <v>19</v>
      </c>
    </row>
    <row r="56" spans="1:7" s="3" customFormat="1" ht="50.1" customHeight="1">
      <c r="A56" s="39"/>
      <c r="B56" s="98" t="s">
        <v>166</v>
      </c>
      <c r="C56" s="42" t="s">
        <v>167</v>
      </c>
      <c r="D56" s="42" t="s">
        <v>168</v>
      </c>
      <c r="E56" s="40"/>
      <c r="F56" s="39">
        <v>1</v>
      </c>
      <c r="G56" s="107" t="s">
        <v>169</v>
      </c>
    </row>
    <row r="57" spans="1:7" s="2" customFormat="1" ht="9.9" customHeight="1">
      <c r="A57" s="206"/>
      <c r="B57" s="207"/>
      <c r="C57" s="207"/>
      <c r="D57" s="207"/>
      <c r="E57" s="207"/>
      <c r="F57" s="207"/>
      <c r="G57" s="208"/>
    </row>
    <row r="58" spans="1:7" s="2" customFormat="1" ht="15.75" customHeight="1">
      <c r="A58" s="203" t="s">
        <v>170</v>
      </c>
      <c r="B58" s="204"/>
      <c r="C58" s="204"/>
      <c r="D58" s="204"/>
      <c r="E58" s="204"/>
      <c r="F58" s="204"/>
      <c r="G58" s="205"/>
    </row>
    <row r="59" spans="1:7" s="2" customFormat="1" ht="154.5" customHeight="1">
      <c r="A59" s="25"/>
      <c r="B59" s="26"/>
      <c r="C59" s="26"/>
      <c r="D59" s="26"/>
      <c r="E59" s="27"/>
      <c r="F59" s="28"/>
      <c r="G59" s="77"/>
    </row>
    <row r="60" spans="1:7" s="2" customFormat="1">
      <c r="A60" s="73" t="s">
        <v>1</v>
      </c>
      <c r="B60" s="33" t="s">
        <v>2</v>
      </c>
      <c r="C60" s="33" t="s">
        <v>3</v>
      </c>
      <c r="D60" s="33" t="s">
        <v>4</v>
      </c>
      <c r="E60" s="68" t="s">
        <v>5</v>
      </c>
      <c r="F60" s="68"/>
      <c r="G60" s="87" t="s">
        <v>6</v>
      </c>
    </row>
    <row r="61" spans="1:7" s="2" customFormat="1" ht="51.6" customHeight="1">
      <c r="A61" s="92">
        <v>1</v>
      </c>
      <c r="B61" s="93" t="s">
        <v>171</v>
      </c>
      <c r="C61" s="94" t="s">
        <v>172</v>
      </c>
      <c r="D61" s="94" t="s">
        <v>173</v>
      </c>
      <c r="E61" s="95"/>
      <c r="F61" s="96">
        <v>1</v>
      </c>
      <c r="G61" s="108" t="s">
        <v>174</v>
      </c>
    </row>
    <row r="62" spans="1:7" s="3" customFormat="1" ht="50.25" customHeight="1">
      <c r="A62" s="39">
        <v>2</v>
      </c>
      <c r="B62" s="44" t="s">
        <v>175</v>
      </c>
      <c r="C62" s="42" t="s">
        <v>176</v>
      </c>
      <c r="D62" s="42" t="s">
        <v>177</v>
      </c>
      <c r="E62" s="40"/>
      <c r="F62" s="45">
        <v>3</v>
      </c>
      <c r="G62" s="83" t="s">
        <v>178</v>
      </c>
    </row>
    <row r="63" spans="1:7" s="3" customFormat="1" ht="50.25" customHeight="1">
      <c r="A63" s="39"/>
      <c r="B63" s="44" t="s">
        <v>159</v>
      </c>
      <c r="C63" s="44" t="s">
        <v>160</v>
      </c>
      <c r="D63" s="44" t="s">
        <v>161</v>
      </c>
      <c r="E63" s="59"/>
      <c r="F63" s="45">
        <v>2</v>
      </c>
      <c r="G63" s="83" t="s">
        <v>178</v>
      </c>
    </row>
    <row r="64" spans="1:7" s="2" customFormat="1" ht="9.9" customHeight="1">
      <c r="A64" s="64"/>
      <c r="B64" s="100"/>
      <c r="C64" s="26"/>
      <c r="D64" s="26"/>
      <c r="E64" s="101"/>
      <c r="F64" s="68"/>
      <c r="G64" s="77"/>
    </row>
    <row r="65" spans="1:7" s="2" customFormat="1" ht="15" customHeight="1">
      <c r="A65" s="203" t="s">
        <v>179</v>
      </c>
      <c r="B65" s="204"/>
      <c r="C65" s="204"/>
      <c r="D65" s="204"/>
      <c r="E65" s="204"/>
      <c r="F65" s="204"/>
      <c r="G65" s="205"/>
    </row>
    <row r="66" spans="1:7" s="2" customFormat="1" ht="178.5" customHeight="1">
      <c r="A66" s="25"/>
      <c r="B66" s="26"/>
      <c r="C66" s="26"/>
      <c r="D66" s="26"/>
      <c r="E66" s="27"/>
      <c r="F66" s="28"/>
      <c r="G66" s="77"/>
    </row>
    <row r="67" spans="1:7" s="2" customFormat="1">
      <c r="A67" s="73" t="s">
        <v>1</v>
      </c>
      <c r="B67" s="33" t="s">
        <v>2</v>
      </c>
      <c r="C67" s="33" t="s">
        <v>3</v>
      </c>
      <c r="D67" s="33" t="s">
        <v>4</v>
      </c>
      <c r="E67" s="68" t="s">
        <v>5</v>
      </c>
      <c r="F67" s="68"/>
      <c r="G67" s="87" t="s">
        <v>6</v>
      </c>
    </row>
    <row r="68" spans="1:7" s="3" customFormat="1" ht="50.1" customHeight="1">
      <c r="A68" s="39">
        <v>24</v>
      </c>
      <c r="B68" s="88" t="s">
        <v>180</v>
      </c>
      <c r="C68" s="57" t="s">
        <v>181</v>
      </c>
      <c r="D68" s="57" t="s">
        <v>182</v>
      </c>
      <c r="E68" s="40"/>
      <c r="F68" s="45">
        <v>1</v>
      </c>
      <c r="G68" s="84" t="s">
        <v>183</v>
      </c>
    </row>
    <row r="69" spans="1:7" s="3" customFormat="1" ht="28.8" customHeight="1">
      <c r="A69" s="39">
        <v>1</v>
      </c>
      <c r="B69" s="88" t="s">
        <v>184</v>
      </c>
      <c r="C69" s="57" t="s">
        <v>185</v>
      </c>
      <c r="D69" s="57" t="s">
        <v>186</v>
      </c>
      <c r="E69" s="40"/>
      <c r="F69" s="39">
        <v>1</v>
      </c>
      <c r="G69" s="84" t="s">
        <v>183</v>
      </c>
    </row>
    <row r="70" spans="1:7" s="3" customFormat="1" ht="27.6" customHeight="1">
      <c r="A70" s="39">
        <v>2</v>
      </c>
      <c r="B70" s="88" t="s">
        <v>187</v>
      </c>
      <c r="C70" s="57" t="s">
        <v>188</v>
      </c>
      <c r="D70" s="57" t="s">
        <v>189</v>
      </c>
      <c r="E70" s="40"/>
      <c r="F70" s="39">
        <v>1</v>
      </c>
      <c r="G70" s="84" t="s">
        <v>183</v>
      </c>
    </row>
    <row r="71" spans="1:7" s="3" customFormat="1" ht="36" customHeight="1">
      <c r="A71" s="54"/>
      <c r="B71" s="44" t="s">
        <v>190</v>
      </c>
      <c r="C71" s="44" t="s">
        <v>191</v>
      </c>
      <c r="D71" s="44" t="s">
        <v>192</v>
      </c>
      <c r="E71" s="40"/>
      <c r="F71" s="45">
        <v>2</v>
      </c>
      <c r="G71" s="83" t="s">
        <v>193</v>
      </c>
    </row>
    <row r="72" spans="1:7" s="3" customFormat="1" ht="30.6" customHeight="1">
      <c r="A72" s="54"/>
      <c r="B72" s="44" t="s">
        <v>194</v>
      </c>
      <c r="C72" s="42" t="s">
        <v>195</v>
      </c>
      <c r="D72" s="42" t="s">
        <v>196</v>
      </c>
      <c r="E72" s="53"/>
      <c r="F72" s="39">
        <v>4</v>
      </c>
      <c r="G72" s="83" t="s">
        <v>197</v>
      </c>
    </row>
    <row r="73" spans="1:7" s="3" customFormat="1" ht="36" customHeight="1">
      <c r="A73" s="39">
        <v>4</v>
      </c>
      <c r="B73" s="32" t="s">
        <v>198</v>
      </c>
      <c r="C73" s="63" t="s">
        <v>199</v>
      </c>
      <c r="D73" s="102" t="s">
        <v>200</v>
      </c>
      <c r="E73" s="59"/>
      <c r="F73" s="39">
        <v>1</v>
      </c>
      <c r="G73" s="84" t="s">
        <v>183</v>
      </c>
    </row>
    <row r="74" spans="1:7" s="3" customFormat="1" ht="50.1" customHeight="1">
      <c r="A74" s="39">
        <v>16</v>
      </c>
      <c r="B74" s="44" t="s">
        <v>201</v>
      </c>
      <c r="C74" s="42" t="s">
        <v>202</v>
      </c>
      <c r="D74" s="43" t="s">
        <v>203</v>
      </c>
      <c r="E74" s="40"/>
      <c r="F74" s="39">
        <v>2</v>
      </c>
      <c r="G74" s="85" t="s">
        <v>204</v>
      </c>
    </row>
    <row r="75" spans="1:7" s="3" customFormat="1" ht="50.1" customHeight="1">
      <c r="A75" s="39">
        <v>16</v>
      </c>
      <c r="B75" s="44" t="s">
        <v>205</v>
      </c>
      <c r="C75" s="42" t="s">
        <v>206</v>
      </c>
      <c r="D75" s="42" t="s">
        <v>207</v>
      </c>
      <c r="E75" s="40"/>
      <c r="F75" s="39">
        <v>2</v>
      </c>
      <c r="G75" s="85" t="s">
        <v>204</v>
      </c>
    </row>
    <row r="76" spans="1:7" s="3" customFormat="1" ht="50.1" customHeight="1">
      <c r="A76" s="92">
        <v>18</v>
      </c>
      <c r="B76" s="94" t="s">
        <v>208</v>
      </c>
      <c r="C76" s="94" t="s">
        <v>209</v>
      </c>
      <c r="D76" s="94" t="s">
        <v>210</v>
      </c>
      <c r="E76" s="97"/>
      <c r="F76" s="92">
        <v>1</v>
      </c>
      <c r="G76" s="105" t="s">
        <v>211</v>
      </c>
    </row>
    <row r="77" spans="1:7" s="3" customFormat="1" ht="50.1" customHeight="1">
      <c r="A77" s="39">
        <v>8</v>
      </c>
      <c r="B77" s="44" t="s">
        <v>212</v>
      </c>
      <c r="C77" s="44" t="s">
        <v>213</v>
      </c>
      <c r="D77" s="44" t="s">
        <v>214</v>
      </c>
      <c r="E77" s="59"/>
      <c r="F77" s="39">
        <v>2</v>
      </c>
      <c r="G77" s="83" t="s">
        <v>215</v>
      </c>
    </row>
    <row r="78" spans="1:7" s="3" customFormat="1" ht="50.1" customHeight="1">
      <c r="A78" s="39">
        <v>10</v>
      </c>
      <c r="B78" s="44" t="s">
        <v>216</v>
      </c>
      <c r="C78" s="48" t="s">
        <v>217</v>
      </c>
      <c r="D78" s="44" t="s">
        <v>218</v>
      </c>
      <c r="E78" s="59"/>
      <c r="F78" s="39">
        <v>2</v>
      </c>
      <c r="G78" s="83" t="s">
        <v>215</v>
      </c>
    </row>
    <row r="79" spans="1:7" s="3" customFormat="1" ht="50.1" customHeight="1">
      <c r="A79" s="39">
        <v>12</v>
      </c>
      <c r="B79" s="44" t="s">
        <v>219</v>
      </c>
      <c r="C79" s="44" t="s">
        <v>220</v>
      </c>
      <c r="D79" s="44" t="s">
        <v>221</v>
      </c>
      <c r="E79" s="59"/>
      <c r="F79" s="39">
        <v>5</v>
      </c>
      <c r="G79" s="83" t="s">
        <v>222</v>
      </c>
    </row>
    <row r="80" spans="1:7" s="2" customFormat="1" ht="55.2" customHeight="1">
      <c r="A80" s="39"/>
      <c r="B80" s="44" t="s">
        <v>223</v>
      </c>
      <c r="C80" s="42" t="s">
        <v>224</v>
      </c>
      <c r="D80" s="42" t="s">
        <v>225</v>
      </c>
      <c r="E80" s="40"/>
      <c r="F80" s="39">
        <v>1</v>
      </c>
      <c r="G80" s="83" t="s">
        <v>226</v>
      </c>
    </row>
    <row r="81" spans="1:7" s="3" customFormat="1" ht="50.1" customHeight="1">
      <c r="A81" s="39">
        <v>13</v>
      </c>
      <c r="B81" s="44" t="s">
        <v>228</v>
      </c>
      <c r="C81" s="103" t="s">
        <v>229</v>
      </c>
      <c r="D81" s="103" t="s">
        <v>230</v>
      </c>
      <c r="E81" s="40"/>
      <c r="F81" s="39"/>
      <c r="G81" s="83" t="s">
        <v>227</v>
      </c>
    </row>
    <row r="82" spans="1:7" s="3" customFormat="1" ht="50.1" customHeight="1">
      <c r="A82" s="39">
        <v>14</v>
      </c>
      <c r="B82" s="44" t="s">
        <v>231</v>
      </c>
      <c r="C82" s="48" t="s">
        <v>232</v>
      </c>
      <c r="D82" s="44" t="s">
        <v>233</v>
      </c>
      <c r="E82" s="45"/>
      <c r="F82" s="39"/>
      <c r="G82" s="83" t="s">
        <v>227</v>
      </c>
    </row>
    <row r="83" spans="1:7" s="2" customFormat="1" ht="9.9" customHeight="1">
      <c r="A83" s="209"/>
      <c r="B83" s="210"/>
      <c r="C83" s="210"/>
      <c r="D83" s="210"/>
      <c r="E83" s="210"/>
      <c r="F83" s="210"/>
      <c r="G83" s="211"/>
    </row>
    <row r="84" spans="1:7" s="2" customFormat="1" ht="17.25" customHeight="1">
      <c r="A84" s="203" t="s">
        <v>234</v>
      </c>
      <c r="B84" s="204"/>
      <c r="C84" s="204"/>
      <c r="D84" s="204"/>
      <c r="E84" s="204"/>
      <c r="F84" s="204"/>
      <c r="G84" s="205"/>
    </row>
    <row r="85" spans="1:7" s="2" customFormat="1" ht="184.5" customHeight="1">
      <c r="A85" s="25"/>
      <c r="B85" s="26"/>
      <c r="C85" s="26"/>
      <c r="D85" s="26"/>
      <c r="E85" s="27"/>
      <c r="F85" s="28"/>
      <c r="G85" s="77"/>
    </row>
    <row r="86" spans="1:7" s="2" customFormat="1">
      <c r="A86" s="73" t="s">
        <v>1</v>
      </c>
      <c r="B86" s="33" t="s">
        <v>2</v>
      </c>
      <c r="C86" s="33" t="s">
        <v>3</v>
      </c>
      <c r="D86" s="33" t="s">
        <v>4</v>
      </c>
      <c r="E86" s="68" t="s">
        <v>5</v>
      </c>
      <c r="F86" s="68"/>
      <c r="G86" s="87" t="s">
        <v>6</v>
      </c>
    </row>
    <row r="87" spans="1:7" s="3" customFormat="1" ht="64.2" customHeight="1">
      <c r="A87" s="39">
        <v>11</v>
      </c>
      <c r="B87" s="44" t="s">
        <v>235</v>
      </c>
      <c r="C87" s="63" t="s">
        <v>236</v>
      </c>
      <c r="D87" s="63" t="s">
        <v>237</v>
      </c>
      <c r="E87" s="59"/>
      <c r="F87" s="39">
        <v>1</v>
      </c>
      <c r="G87" s="81" t="s">
        <v>183</v>
      </c>
    </row>
    <row r="88" spans="1:7" s="3" customFormat="1" ht="50.1" customHeight="1">
      <c r="A88" s="39">
        <v>1</v>
      </c>
      <c r="B88" s="44" t="s">
        <v>238</v>
      </c>
      <c r="C88" s="42" t="s">
        <v>239</v>
      </c>
      <c r="D88" s="42" t="s">
        <v>240</v>
      </c>
      <c r="E88" s="59"/>
      <c r="F88" s="39">
        <v>1</v>
      </c>
      <c r="G88" s="119" t="s">
        <v>241</v>
      </c>
    </row>
    <row r="89" spans="1:7" s="3" customFormat="1" ht="50.1" customHeight="1">
      <c r="A89" s="39">
        <v>2</v>
      </c>
      <c r="B89" s="44" t="s">
        <v>242</v>
      </c>
      <c r="C89" s="42" t="s">
        <v>243</v>
      </c>
      <c r="D89" s="42" t="s">
        <v>244</v>
      </c>
      <c r="E89" s="59"/>
      <c r="F89" s="39">
        <v>1</v>
      </c>
      <c r="G89" s="83" t="s">
        <v>245</v>
      </c>
    </row>
    <row r="90" spans="1:7" s="3" customFormat="1" ht="50.1" customHeight="1">
      <c r="A90" s="39">
        <v>3</v>
      </c>
      <c r="B90" s="42" t="s">
        <v>246</v>
      </c>
      <c r="C90" s="42" t="s">
        <v>247</v>
      </c>
      <c r="D90" s="42" t="s">
        <v>248</v>
      </c>
      <c r="E90" s="40"/>
      <c r="F90" s="39">
        <v>1</v>
      </c>
      <c r="G90" s="83" t="s">
        <v>249</v>
      </c>
    </row>
    <row r="91" spans="1:7" s="3" customFormat="1" ht="50.1" customHeight="1">
      <c r="A91" s="39">
        <v>4</v>
      </c>
      <c r="B91" s="44" t="s">
        <v>250</v>
      </c>
      <c r="C91" s="42" t="s">
        <v>251</v>
      </c>
      <c r="D91" s="42" t="s">
        <v>252</v>
      </c>
      <c r="E91" s="59"/>
      <c r="F91" s="39">
        <v>1</v>
      </c>
      <c r="G91" s="81" t="s">
        <v>253</v>
      </c>
    </row>
    <row r="92" spans="1:7" s="3" customFormat="1" ht="50.1" customHeight="1">
      <c r="A92" s="39">
        <v>6</v>
      </c>
      <c r="B92" s="44" t="s">
        <v>254</v>
      </c>
      <c r="C92" s="42" t="s">
        <v>255</v>
      </c>
      <c r="D92" s="42" t="s">
        <v>256</v>
      </c>
      <c r="E92" s="40"/>
      <c r="F92" s="39">
        <v>2</v>
      </c>
      <c r="G92" s="83" t="s">
        <v>257</v>
      </c>
    </row>
    <row r="93" spans="1:7" s="3" customFormat="1" ht="31.8" customHeight="1">
      <c r="A93" s="39">
        <v>7</v>
      </c>
      <c r="B93" s="74" t="s">
        <v>50</v>
      </c>
      <c r="C93" s="44" t="s">
        <v>51</v>
      </c>
      <c r="D93" s="44" t="s">
        <v>52</v>
      </c>
      <c r="E93" s="40"/>
      <c r="F93" s="39">
        <v>2</v>
      </c>
      <c r="G93" s="81" t="s">
        <v>19</v>
      </c>
    </row>
    <row r="94" spans="1:7" s="3" customFormat="1" ht="50.1" customHeight="1">
      <c r="A94" s="39">
        <v>8</v>
      </c>
      <c r="B94" s="44" t="s">
        <v>258</v>
      </c>
      <c r="C94" s="42" t="s">
        <v>259</v>
      </c>
      <c r="D94" s="42" t="s">
        <v>260</v>
      </c>
      <c r="E94" s="40"/>
      <c r="F94" s="39">
        <v>1</v>
      </c>
      <c r="G94" s="83" t="s">
        <v>261</v>
      </c>
    </row>
    <row r="95" spans="1:7" s="3" customFormat="1" ht="50.1" customHeight="1">
      <c r="A95" s="39">
        <v>9</v>
      </c>
      <c r="B95" s="44" t="s">
        <v>262</v>
      </c>
      <c r="C95" s="48" t="s">
        <v>263</v>
      </c>
      <c r="D95" s="44" t="s">
        <v>264</v>
      </c>
      <c r="E95" s="40"/>
      <c r="F95" s="39">
        <v>1</v>
      </c>
      <c r="G95" s="83" t="s">
        <v>261</v>
      </c>
    </row>
    <row r="96" spans="1:7" s="3" customFormat="1" ht="50.1" customHeight="1">
      <c r="A96" s="39">
        <v>10</v>
      </c>
      <c r="B96" s="44" t="s">
        <v>265</v>
      </c>
      <c r="C96" s="50" t="s">
        <v>266</v>
      </c>
      <c r="D96" s="50" t="s">
        <v>267</v>
      </c>
      <c r="E96" s="40"/>
      <c r="F96" s="39">
        <v>1</v>
      </c>
      <c r="G96" s="83" t="s">
        <v>268</v>
      </c>
    </row>
    <row r="97" spans="1:7" s="3" customFormat="1" ht="39" customHeight="1">
      <c r="A97" s="39">
        <v>12</v>
      </c>
      <c r="B97" s="44" t="s">
        <v>269</v>
      </c>
      <c r="C97" s="44" t="s">
        <v>270</v>
      </c>
      <c r="D97" s="44" t="s">
        <v>271</v>
      </c>
      <c r="E97" s="59"/>
      <c r="F97" s="39">
        <v>2</v>
      </c>
      <c r="G97" s="84" t="s">
        <v>19</v>
      </c>
    </row>
    <row r="98" spans="1:7" s="3" customFormat="1" ht="50.1" customHeight="1">
      <c r="A98" s="39">
        <v>14</v>
      </c>
      <c r="B98" s="44" t="s">
        <v>272</v>
      </c>
      <c r="C98" s="42" t="s">
        <v>273</v>
      </c>
      <c r="D98" s="42" t="s">
        <v>274</v>
      </c>
      <c r="E98" s="40"/>
      <c r="F98" s="39">
        <v>2</v>
      </c>
      <c r="G98" s="83" t="s">
        <v>275</v>
      </c>
    </row>
    <row r="99" spans="1:7" s="3" customFormat="1" ht="50.1" customHeight="1">
      <c r="A99" s="39">
        <v>15</v>
      </c>
      <c r="B99" s="44" t="s">
        <v>276</v>
      </c>
      <c r="C99" s="42" t="s">
        <v>277</v>
      </c>
      <c r="D99" s="42" t="s">
        <v>278</v>
      </c>
      <c r="E99" s="40"/>
      <c r="F99" s="39">
        <v>1</v>
      </c>
      <c r="G99" s="83" t="s">
        <v>279</v>
      </c>
    </row>
    <row r="100" spans="1:7" s="2" customFormat="1" ht="9.9" customHeight="1">
      <c r="A100" s="206"/>
      <c r="B100" s="207"/>
      <c r="C100" s="207"/>
      <c r="D100" s="207"/>
      <c r="E100" s="207"/>
      <c r="F100" s="207"/>
      <c r="G100" s="208"/>
    </row>
    <row r="101" spans="1:7" s="2" customFormat="1" ht="17.25" customHeight="1">
      <c r="A101" s="203" t="s">
        <v>280</v>
      </c>
      <c r="B101" s="204"/>
      <c r="C101" s="204"/>
      <c r="D101" s="204"/>
      <c r="E101" s="204"/>
      <c r="F101" s="204"/>
      <c r="G101" s="205"/>
    </row>
    <row r="102" spans="1:7" s="2" customFormat="1" ht="206.25" customHeight="1">
      <c r="A102" s="25"/>
      <c r="B102" s="26"/>
      <c r="C102" s="26"/>
      <c r="D102" s="26"/>
      <c r="E102" s="27"/>
      <c r="F102" s="28"/>
      <c r="G102" s="77"/>
    </row>
    <row r="103" spans="1:7" s="2" customFormat="1">
      <c r="A103" s="39" t="s">
        <v>1</v>
      </c>
      <c r="B103" s="42" t="s">
        <v>2</v>
      </c>
      <c r="C103" s="42" t="s">
        <v>3</v>
      </c>
      <c r="D103" s="42" t="s">
        <v>4</v>
      </c>
      <c r="E103" s="109" t="s">
        <v>5</v>
      </c>
      <c r="F103" s="109"/>
      <c r="G103" s="83" t="s">
        <v>6</v>
      </c>
    </row>
    <row r="104" spans="1:7" s="2" customFormat="1" ht="67.8" customHeight="1">
      <c r="A104" s="39">
        <v>1</v>
      </c>
      <c r="B104" s="110" t="s">
        <v>281</v>
      </c>
      <c r="C104" s="111" t="s">
        <v>282</v>
      </c>
      <c r="D104" s="57" t="s">
        <v>283</v>
      </c>
      <c r="E104" s="40"/>
      <c r="F104" s="90">
        <v>1</v>
      </c>
      <c r="G104" s="83" t="s">
        <v>11</v>
      </c>
    </row>
    <row r="105" spans="1:7" s="2" customFormat="1" ht="59.4" customHeight="1">
      <c r="A105" s="39">
        <v>3</v>
      </c>
      <c r="B105" s="44" t="s">
        <v>284</v>
      </c>
      <c r="C105" s="42" t="s">
        <v>285</v>
      </c>
      <c r="D105" s="43" t="s">
        <v>286</v>
      </c>
      <c r="E105" s="45"/>
      <c r="F105" s="39">
        <v>1</v>
      </c>
      <c r="G105" s="84" t="s">
        <v>174</v>
      </c>
    </row>
    <row r="106" spans="1:7" s="2" customFormat="1" ht="75.599999999999994" customHeight="1">
      <c r="A106" s="39">
        <v>4</v>
      </c>
      <c r="B106" s="112" t="s">
        <v>288</v>
      </c>
      <c r="C106" s="113" t="s">
        <v>289</v>
      </c>
      <c r="D106" s="113" t="s">
        <v>290</v>
      </c>
      <c r="E106" s="114"/>
      <c r="F106" s="92">
        <v>1</v>
      </c>
      <c r="G106" s="108" t="s">
        <v>174</v>
      </c>
    </row>
    <row r="107" spans="1:7" s="2" customFormat="1" ht="50.1" customHeight="1">
      <c r="A107" s="39">
        <v>22</v>
      </c>
      <c r="B107" s="44" t="s">
        <v>291</v>
      </c>
      <c r="C107" s="42" t="s">
        <v>292</v>
      </c>
      <c r="D107" s="43" t="s">
        <v>293</v>
      </c>
      <c r="E107" s="40"/>
      <c r="F107" s="90">
        <v>1</v>
      </c>
      <c r="G107" s="83" t="s">
        <v>11</v>
      </c>
    </row>
    <row r="108" spans="1:7" s="2" customFormat="1" ht="50.1" customHeight="1">
      <c r="A108" s="39">
        <v>7</v>
      </c>
      <c r="B108" s="44" t="s">
        <v>294</v>
      </c>
      <c r="C108" s="42" t="s">
        <v>295</v>
      </c>
      <c r="D108" s="42" t="s">
        <v>296</v>
      </c>
      <c r="E108" s="40"/>
      <c r="F108" s="39">
        <v>1</v>
      </c>
      <c r="G108" s="120" t="s">
        <v>297</v>
      </c>
    </row>
    <row r="109" spans="1:7" s="2" customFormat="1" ht="50.1" customHeight="1">
      <c r="A109" s="39">
        <v>8</v>
      </c>
      <c r="B109" s="44" t="s">
        <v>298</v>
      </c>
      <c r="C109" s="42" t="s">
        <v>299</v>
      </c>
      <c r="D109" s="42" t="s">
        <v>300</v>
      </c>
      <c r="E109" s="40"/>
      <c r="F109" s="39">
        <v>2</v>
      </c>
      <c r="G109" s="80" t="s">
        <v>301</v>
      </c>
    </row>
    <row r="110" spans="1:7" s="2" customFormat="1" ht="50.1" customHeight="1">
      <c r="A110" s="39"/>
      <c r="B110" s="44" t="s">
        <v>302</v>
      </c>
      <c r="C110" s="42" t="s">
        <v>303</v>
      </c>
      <c r="D110" s="42" t="s">
        <v>304</v>
      </c>
      <c r="E110" s="59"/>
      <c r="F110" s="39">
        <v>2</v>
      </c>
      <c r="G110" s="121" t="s">
        <v>305</v>
      </c>
    </row>
    <row r="111" spans="1:7" s="2" customFormat="1" ht="50.1" customHeight="1">
      <c r="A111" s="39">
        <v>9</v>
      </c>
      <c r="B111" s="44" t="s">
        <v>306</v>
      </c>
      <c r="C111" s="42" t="s">
        <v>307</v>
      </c>
      <c r="D111" s="42" t="s">
        <v>308</v>
      </c>
      <c r="E111" s="45"/>
      <c r="F111" s="45">
        <v>1</v>
      </c>
      <c r="G111" s="122" t="s">
        <v>309</v>
      </c>
    </row>
    <row r="112" spans="1:7" s="2" customFormat="1" ht="50.1" customHeight="1">
      <c r="A112" s="39">
        <v>10</v>
      </c>
      <c r="B112" s="44" t="s">
        <v>310</v>
      </c>
      <c r="C112" s="42" t="s">
        <v>311</v>
      </c>
      <c r="D112" s="42" t="s">
        <v>312</v>
      </c>
      <c r="E112" s="41"/>
      <c r="F112" s="39">
        <v>1</v>
      </c>
      <c r="G112" s="80" t="s">
        <v>313</v>
      </c>
    </row>
    <row r="113" spans="1:7" s="2" customFormat="1" ht="50.1" customHeight="1">
      <c r="A113" s="39">
        <v>11</v>
      </c>
      <c r="B113" s="44" t="s">
        <v>314</v>
      </c>
      <c r="C113" s="42" t="s">
        <v>315</v>
      </c>
      <c r="D113" s="42" t="s">
        <v>316</v>
      </c>
      <c r="E113" s="40"/>
      <c r="F113" s="39">
        <v>1</v>
      </c>
      <c r="G113" s="84" t="s">
        <v>174</v>
      </c>
    </row>
    <row r="114" spans="1:7" s="3" customFormat="1" ht="50.1" customHeight="1">
      <c r="A114" s="39">
        <v>12</v>
      </c>
      <c r="B114" s="44" t="s">
        <v>317</v>
      </c>
      <c r="C114" s="42" t="s">
        <v>318</v>
      </c>
      <c r="D114" s="42" t="s">
        <v>319</v>
      </c>
      <c r="E114" s="40"/>
      <c r="F114" s="39">
        <v>1</v>
      </c>
      <c r="G114" s="83" t="s">
        <v>320</v>
      </c>
    </row>
    <row r="115" spans="1:7" s="3" customFormat="1" ht="50.1" customHeight="1">
      <c r="A115" s="39">
        <v>15</v>
      </c>
      <c r="B115" s="44" t="s">
        <v>321</v>
      </c>
      <c r="C115" s="48" t="s">
        <v>322</v>
      </c>
      <c r="D115" s="44" t="s">
        <v>323</v>
      </c>
      <c r="E115" s="40"/>
      <c r="F115" s="39">
        <v>1</v>
      </c>
      <c r="G115" s="123" t="s">
        <v>324</v>
      </c>
    </row>
    <row r="116" spans="1:7" s="2" customFormat="1" ht="50.1" customHeight="1">
      <c r="A116" s="39"/>
      <c r="B116" s="88" t="s">
        <v>325</v>
      </c>
      <c r="C116" s="42" t="s">
        <v>326</v>
      </c>
      <c r="D116" s="42" t="s">
        <v>327</v>
      </c>
      <c r="E116" s="40"/>
      <c r="F116" s="39">
        <v>1</v>
      </c>
      <c r="G116" s="123" t="s">
        <v>328</v>
      </c>
    </row>
    <row r="117" spans="1:7" s="2" customFormat="1" ht="50.1" customHeight="1">
      <c r="A117" s="39"/>
      <c r="B117" s="44" t="s">
        <v>329</v>
      </c>
      <c r="C117" s="42" t="s">
        <v>330</v>
      </c>
      <c r="D117" s="42" t="s">
        <v>331</v>
      </c>
      <c r="E117" s="40"/>
      <c r="F117" s="39">
        <v>1</v>
      </c>
      <c r="G117" s="123" t="s">
        <v>332</v>
      </c>
    </row>
    <row r="118" spans="1:7" s="2" customFormat="1" ht="50.1" customHeight="1">
      <c r="A118" s="39">
        <v>17</v>
      </c>
      <c r="B118" s="42" t="s">
        <v>333</v>
      </c>
      <c r="C118" s="110" t="s">
        <v>334</v>
      </c>
      <c r="D118" s="115" t="s">
        <v>335</v>
      </c>
      <c r="E118" s="59"/>
      <c r="F118" s="90">
        <v>1</v>
      </c>
      <c r="G118" s="84" t="s">
        <v>183</v>
      </c>
    </row>
    <row r="119" spans="1:7" s="3" customFormat="1" ht="50.1" customHeight="1">
      <c r="A119" s="39">
        <v>22</v>
      </c>
      <c r="B119" s="42" t="s">
        <v>336</v>
      </c>
      <c r="C119" s="42" t="s">
        <v>337</v>
      </c>
      <c r="D119" s="42" t="s">
        <v>338</v>
      </c>
      <c r="E119" s="59"/>
      <c r="F119" s="39">
        <v>1</v>
      </c>
      <c r="G119" s="84" t="s">
        <v>183</v>
      </c>
    </row>
    <row r="120" spans="1:7" s="2" customFormat="1" ht="9.9" customHeight="1">
      <c r="A120" s="206"/>
      <c r="B120" s="207"/>
      <c r="C120" s="207"/>
      <c r="D120" s="207"/>
      <c r="E120" s="207"/>
      <c r="F120" s="207"/>
      <c r="G120" s="208"/>
    </row>
    <row r="121" spans="1:7" s="2" customFormat="1" ht="18" customHeight="1">
      <c r="A121" s="203" t="s">
        <v>339</v>
      </c>
      <c r="B121" s="204"/>
      <c r="C121" s="204"/>
      <c r="D121" s="204"/>
      <c r="E121" s="204"/>
      <c r="F121" s="204"/>
      <c r="G121" s="205"/>
    </row>
    <row r="122" spans="1:7" s="2" customFormat="1" ht="180" customHeight="1">
      <c r="A122" s="25"/>
      <c r="B122" s="26"/>
      <c r="C122" s="26"/>
      <c r="D122" s="26"/>
      <c r="E122" s="27"/>
      <c r="F122" s="28"/>
      <c r="G122" s="77"/>
    </row>
    <row r="123" spans="1:7" s="2" customFormat="1">
      <c r="A123" s="73" t="s">
        <v>1</v>
      </c>
      <c r="B123" s="33" t="s">
        <v>2</v>
      </c>
      <c r="C123" s="33" t="s">
        <v>3</v>
      </c>
      <c r="D123" s="33" t="s">
        <v>4</v>
      </c>
      <c r="E123" s="68" t="s">
        <v>5</v>
      </c>
      <c r="F123" s="68"/>
      <c r="G123" s="87" t="s">
        <v>6</v>
      </c>
    </row>
    <row r="124" spans="1:7" s="2" customFormat="1" ht="50.1" customHeight="1">
      <c r="A124" s="92">
        <v>18</v>
      </c>
      <c r="B124" s="116" t="s">
        <v>340</v>
      </c>
      <c r="C124" s="94" t="s">
        <v>341</v>
      </c>
      <c r="D124" s="94" t="s">
        <v>342</v>
      </c>
      <c r="E124" s="92"/>
      <c r="F124" s="92">
        <v>1</v>
      </c>
      <c r="G124" s="108" t="s">
        <v>174</v>
      </c>
    </row>
    <row r="125" spans="1:7" s="2" customFormat="1" ht="50.1" customHeight="1">
      <c r="A125" s="92">
        <v>22</v>
      </c>
      <c r="B125" s="93" t="s">
        <v>343</v>
      </c>
      <c r="C125" s="94" t="s">
        <v>344</v>
      </c>
      <c r="D125" s="94" t="s">
        <v>345</v>
      </c>
      <c r="E125" s="92"/>
      <c r="F125" s="92">
        <v>1</v>
      </c>
      <c r="G125" s="108" t="s">
        <v>174</v>
      </c>
    </row>
    <row r="126" spans="1:7" s="3" customFormat="1" ht="44.4" customHeight="1">
      <c r="A126" s="39"/>
      <c r="B126" s="117" t="s">
        <v>346</v>
      </c>
      <c r="C126" s="118" t="s">
        <v>347</v>
      </c>
      <c r="D126" s="118" t="s">
        <v>348</v>
      </c>
      <c r="E126" s="54"/>
      <c r="F126" s="39">
        <v>1</v>
      </c>
      <c r="G126" s="84" t="s">
        <v>174</v>
      </c>
    </row>
    <row r="127" spans="1:7" s="3" customFormat="1" ht="44.4" customHeight="1">
      <c r="A127" s="39"/>
      <c r="B127" s="117" t="s">
        <v>349</v>
      </c>
      <c r="C127" s="41" t="s">
        <v>350</v>
      </c>
      <c r="D127" s="48" t="s">
        <v>351</v>
      </c>
      <c r="E127" s="39"/>
      <c r="F127" s="39">
        <v>1</v>
      </c>
      <c r="G127" s="84" t="s">
        <v>174</v>
      </c>
    </row>
    <row r="128" spans="1:7" s="3" customFormat="1" ht="53.4" customHeight="1">
      <c r="A128" s="39">
        <v>21</v>
      </c>
      <c r="B128" s="44" t="s">
        <v>352</v>
      </c>
      <c r="C128" s="42" t="s">
        <v>353</v>
      </c>
      <c r="D128" s="42" t="s">
        <v>354</v>
      </c>
      <c r="E128" s="39"/>
      <c r="F128" s="39">
        <v>1</v>
      </c>
      <c r="G128" s="84" t="s">
        <v>174</v>
      </c>
    </row>
    <row r="129" spans="1:7" s="3" customFormat="1" ht="50.1" customHeight="1">
      <c r="A129" s="39">
        <v>4</v>
      </c>
      <c r="B129" s="44" t="s">
        <v>355</v>
      </c>
      <c r="C129" s="42" t="s">
        <v>356</v>
      </c>
      <c r="D129" s="42" t="s">
        <v>357</v>
      </c>
      <c r="E129" s="40"/>
      <c r="F129" s="39">
        <v>1</v>
      </c>
      <c r="G129" s="84" t="s">
        <v>287</v>
      </c>
    </row>
    <row r="130" spans="1:7" s="3" customFormat="1" ht="50.1" customHeight="1">
      <c r="A130" s="39">
        <v>15</v>
      </c>
      <c r="B130" s="44" t="s">
        <v>358</v>
      </c>
      <c r="C130" s="42" t="s">
        <v>359</v>
      </c>
      <c r="D130" s="42" t="s">
        <v>360</v>
      </c>
      <c r="E130" s="45"/>
      <c r="F130" s="39">
        <v>1</v>
      </c>
      <c r="G130" s="80" t="s">
        <v>361</v>
      </c>
    </row>
    <row r="131" spans="1:7" s="3" customFormat="1" ht="50.1" customHeight="1">
      <c r="A131" s="39">
        <v>5</v>
      </c>
      <c r="B131" s="44" t="s">
        <v>362</v>
      </c>
      <c r="C131" s="42" t="s">
        <v>363</v>
      </c>
      <c r="D131" s="42" t="s">
        <v>364</v>
      </c>
      <c r="E131" s="40"/>
      <c r="F131" s="39">
        <v>1</v>
      </c>
      <c r="G131" s="84" t="s">
        <v>287</v>
      </c>
    </row>
    <row r="132" spans="1:7" s="3" customFormat="1" ht="50.1" customHeight="1">
      <c r="A132" s="39">
        <v>8</v>
      </c>
      <c r="B132" s="44" t="s">
        <v>365</v>
      </c>
      <c r="C132" s="42" t="s">
        <v>366</v>
      </c>
      <c r="D132" s="43" t="s">
        <v>367</v>
      </c>
      <c r="E132" s="40"/>
      <c r="F132" s="39">
        <v>1</v>
      </c>
      <c r="G132" s="84" t="s">
        <v>287</v>
      </c>
    </row>
    <row r="133" spans="1:7" s="3" customFormat="1" ht="33" customHeight="1">
      <c r="A133" s="39">
        <v>9</v>
      </c>
      <c r="B133" s="44" t="s">
        <v>368</v>
      </c>
      <c r="C133" s="44" t="s">
        <v>369</v>
      </c>
      <c r="D133" s="44" t="s">
        <v>370</v>
      </c>
      <c r="E133" s="40"/>
      <c r="F133" s="39"/>
      <c r="G133" s="84" t="s">
        <v>371</v>
      </c>
    </row>
    <row r="134" spans="1:7" s="3" customFormat="1" ht="41.4" customHeight="1">
      <c r="A134" s="39">
        <v>10</v>
      </c>
      <c r="B134" s="44" t="s">
        <v>115</v>
      </c>
      <c r="C134" s="44" t="s">
        <v>116</v>
      </c>
      <c r="D134" s="44" t="s">
        <v>117</v>
      </c>
      <c r="E134" s="45"/>
      <c r="F134" s="39"/>
      <c r="G134" s="80" t="s">
        <v>19</v>
      </c>
    </row>
    <row r="135" spans="1:7" s="3" customFormat="1" ht="50.1" customHeight="1">
      <c r="A135" s="39">
        <v>11</v>
      </c>
      <c r="B135" s="44" t="s">
        <v>372</v>
      </c>
      <c r="C135" s="42" t="s">
        <v>373</v>
      </c>
      <c r="D135" s="43" t="s">
        <v>374</v>
      </c>
      <c r="E135" s="40"/>
      <c r="F135" s="39">
        <v>1</v>
      </c>
      <c r="G135" s="84" t="s">
        <v>287</v>
      </c>
    </row>
    <row r="136" spans="1:7" s="2" customFormat="1" ht="9.9" customHeight="1">
      <c r="A136" s="209"/>
      <c r="B136" s="210"/>
      <c r="C136" s="210"/>
      <c r="D136" s="210"/>
      <c r="E136" s="210"/>
      <c r="F136" s="210"/>
      <c r="G136" s="211"/>
    </row>
    <row r="137" spans="1:7" s="2" customFormat="1" ht="19.5" customHeight="1">
      <c r="A137" s="203" t="s">
        <v>375</v>
      </c>
      <c r="B137" s="204"/>
      <c r="C137" s="204"/>
      <c r="D137" s="204"/>
      <c r="E137" s="204"/>
      <c r="F137" s="204"/>
      <c r="G137" s="205"/>
    </row>
    <row r="138" spans="1:7" s="2" customFormat="1" ht="166.5" customHeight="1">
      <c r="A138" s="25"/>
      <c r="B138" s="26"/>
      <c r="C138" s="26"/>
      <c r="D138" s="26"/>
      <c r="E138" s="27"/>
      <c r="F138" s="28"/>
      <c r="G138" s="77"/>
    </row>
    <row r="139" spans="1:7" s="2" customFormat="1">
      <c r="A139" s="73" t="s">
        <v>1</v>
      </c>
      <c r="B139" s="33" t="s">
        <v>2</v>
      </c>
      <c r="C139" s="33" t="s">
        <v>3</v>
      </c>
      <c r="D139" s="33" t="s">
        <v>4</v>
      </c>
      <c r="E139" s="68" t="s">
        <v>5</v>
      </c>
      <c r="F139" s="68"/>
      <c r="G139" s="87" t="s">
        <v>6</v>
      </c>
    </row>
    <row r="140" spans="1:7" s="2" customFormat="1" ht="50.1" customHeight="1">
      <c r="A140" s="39">
        <v>1</v>
      </c>
      <c r="B140" s="44" t="s">
        <v>376</v>
      </c>
      <c r="C140" s="42" t="s">
        <v>377</v>
      </c>
      <c r="D140" s="42" t="s">
        <v>378</v>
      </c>
      <c r="E140" s="49"/>
      <c r="F140" s="125">
        <v>1</v>
      </c>
      <c r="G140" s="81" t="s">
        <v>379</v>
      </c>
    </row>
    <row r="141" spans="1:7" s="3" customFormat="1" ht="50.1" customHeight="1">
      <c r="A141" s="39">
        <v>3</v>
      </c>
      <c r="B141" s="44" t="s">
        <v>380</v>
      </c>
      <c r="C141" s="42" t="s">
        <v>381</v>
      </c>
      <c r="D141" s="42" t="s">
        <v>382</v>
      </c>
      <c r="E141" s="59"/>
      <c r="F141" s="39">
        <v>1</v>
      </c>
      <c r="G141" s="83" t="s">
        <v>383</v>
      </c>
    </row>
    <row r="142" spans="1:7" s="3" customFormat="1" ht="50.1" customHeight="1">
      <c r="A142" s="39">
        <v>17</v>
      </c>
      <c r="B142" s="44" t="s">
        <v>384</v>
      </c>
      <c r="C142" s="42" t="s">
        <v>385</v>
      </c>
      <c r="D142" s="42" t="s">
        <v>386</v>
      </c>
      <c r="E142" s="49"/>
      <c r="F142" s="39">
        <v>1</v>
      </c>
      <c r="G142" s="81" t="s">
        <v>387</v>
      </c>
    </row>
    <row r="143" spans="1:7" s="3" customFormat="1" ht="50.1" customHeight="1">
      <c r="A143" s="39">
        <v>18</v>
      </c>
      <c r="B143" s="44" t="s">
        <v>388</v>
      </c>
      <c r="C143" s="42" t="s">
        <v>389</v>
      </c>
      <c r="D143" s="42" t="s">
        <v>390</v>
      </c>
      <c r="E143" s="40"/>
      <c r="F143" s="39">
        <v>1</v>
      </c>
      <c r="G143" s="81" t="s">
        <v>391</v>
      </c>
    </row>
    <row r="144" spans="1:7" s="3" customFormat="1" ht="50.1" customHeight="1">
      <c r="A144" s="39">
        <v>22</v>
      </c>
      <c r="B144" s="44" t="s">
        <v>392</v>
      </c>
      <c r="C144" s="42" t="s">
        <v>393</v>
      </c>
      <c r="D144" s="42" t="s">
        <v>394</v>
      </c>
      <c r="E144" s="40"/>
      <c r="F144" s="39">
        <v>1</v>
      </c>
      <c r="G144" s="81" t="s">
        <v>391</v>
      </c>
    </row>
    <row r="145" spans="1:8" s="3" customFormat="1" ht="42" customHeight="1">
      <c r="A145" s="39"/>
      <c r="B145" s="126" t="s">
        <v>395</v>
      </c>
      <c r="C145" s="41" t="s">
        <v>396</v>
      </c>
      <c r="D145" s="48" t="s">
        <v>397</v>
      </c>
      <c r="E145" s="127"/>
      <c r="F145" s="128">
        <v>4</v>
      </c>
      <c r="G145" s="81" t="s">
        <v>398</v>
      </c>
    </row>
    <row r="146" spans="1:8" s="3" customFormat="1" ht="39.6" customHeight="1">
      <c r="A146" s="39">
        <v>26</v>
      </c>
      <c r="B146" s="44" t="s">
        <v>399</v>
      </c>
      <c r="C146" s="42" t="s">
        <v>400</v>
      </c>
      <c r="D146" s="42" t="s">
        <v>401</v>
      </c>
      <c r="E146" s="49"/>
      <c r="F146" s="39">
        <v>1</v>
      </c>
      <c r="G146" s="81" t="s">
        <v>398</v>
      </c>
    </row>
    <row r="147" spans="1:8" s="2" customFormat="1" ht="33.6" customHeight="1">
      <c r="A147" s="39">
        <v>36</v>
      </c>
      <c r="B147" s="117" t="s">
        <v>402</v>
      </c>
      <c r="C147" s="42" t="s">
        <v>403</v>
      </c>
      <c r="D147" s="42" t="s">
        <v>404</v>
      </c>
      <c r="E147" s="129"/>
      <c r="F147" s="39">
        <v>1</v>
      </c>
      <c r="G147" s="81" t="s">
        <v>405</v>
      </c>
    </row>
    <row r="148" spans="1:8" s="2" customFormat="1" ht="40.200000000000003" customHeight="1">
      <c r="A148" s="39">
        <v>18</v>
      </c>
      <c r="B148" s="44" t="s">
        <v>406</v>
      </c>
      <c r="C148" s="42" t="s">
        <v>407</v>
      </c>
      <c r="D148" s="42" t="s">
        <v>404</v>
      </c>
      <c r="E148" s="41"/>
      <c r="F148" s="39">
        <v>1</v>
      </c>
      <c r="G148" s="81" t="s">
        <v>408</v>
      </c>
    </row>
    <row r="149" spans="1:8" s="3" customFormat="1" ht="50.1" customHeight="1">
      <c r="A149" s="39">
        <v>23</v>
      </c>
      <c r="B149" s="42" t="s">
        <v>409</v>
      </c>
      <c r="C149" s="42" t="s">
        <v>410</v>
      </c>
      <c r="D149" s="43" t="s">
        <v>411</v>
      </c>
      <c r="E149" s="40"/>
      <c r="F149" s="90">
        <v>1</v>
      </c>
      <c r="G149" s="81" t="s">
        <v>412</v>
      </c>
    </row>
    <row r="150" spans="1:8" s="3" customFormat="1" ht="33.6">
      <c r="A150" s="39"/>
      <c r="B150" s="130" t="s">
        <v>413</v>
      </c>
      <c r="C150" s="42" t="s">
        <v>414</v>
      </c>
      <c r="D150" s="42" t="s">
        <v>415</v>
      </c>
      <c r="E150" s="40"/>
      <c r="F150" s="38">
        <v>3</v>
      </c>
      <c r="G150" s="81" t="s">
        <v>391</v>
      </c>
    </row>
    <row r="151" spans="1:8" s="3" customFormat="1" ht="33.6">
      <c r="A151" s="39"/>
      <c r="B151" s="130" t="s">
        <v>416</v>
      </c>
      <c r="C151" s="42" t="s">
        <v>417</v>
      </c>
      <c r="D151" s="42" t="s">
        <v>418</v>
      </c>
      <c r="E151" s="40"/>
      <c r="F151" s="38">
        <v>4</v>
      </c>
      <c r="G151" s="81" t="s">
        <v>391</v>
      </c>
    </row>
    <row r="152" spans="1:8" s="3" customFormat="1" ht="50.1" customHeight="1">
      <c r="A152" s="39">
        <v>25</v>
      </c>
      <c r="B152" s="44" t="s">
        <v>419</v>
      </c>
      <c r="C152" s="131" t="s">
        <v>420</v>
      </c>
      <c r="D152" s="131" t="s">
        <v>421</v>
      </c>
      <c r="E152" s="132"/>
      <c r="F152" s="45">
        <v>1</v>
      </c>
      <c r="G152" s="84" t="s">
        <v>174</v>
      </c>
    </row>
    <row r="153" spans="1:8" s="3" customFormat="1" ht="39" customHeight="1">
      <c r="A153" s="39"/>
      <c r="B153" s="44" t="s">
        <v>422</v>
      </c>
      <c r="C153" s="41" t="s">
        <v>423</v>
      </c>
      <c r="D153" s="48" t="s">
        <v>424</v>
      </c>
      <c r="E153" s="132"/>
      <c r="F153" s="133">
        <v>2</v>
      </c>
      <c r="G153" s="84" t="s">
        <v>174</v>
      </c>
    </row>
    <row r="154" spans="1:8" s="3" customFormat="1" ht="36.6" customHeight="1">
      <c r="A154" s="39"/>
      <c r="B154" s="44" t="s">
        <v>406</v>
      </c>
      <c r="C154" s="44" t="s">
        <v>407</v>
      </c>
      <c r="D154" s="44" t="s">
        <v>404</v>
      </c>
      <c r="E154" s="41"/>
      <c r="F154" s="39">
        <v>2</v>
      </c>
      <c r="G154" s="84" t="s">
        <v>425</v>
      </c>
    </row>
    <row r="155" spans="1:8" s="3" customFormat="1" ht="42">
      <c r="A155" s="39"/>
      <c r="B155" s="44" t="s">
        <v>426</v>
      </c>
      <c r="C155" s="48" t="s">
        <v>427</v>
      </c>
      <c r="D155" s="48" t="s">
        <v>428</v>
      </c>
      <c r="E155" s="132"/>
      <c r="F155" s="45">
        <v>2</v>
      </c>
      <c r="G155" s="81" t="s">
        <v>429</v>
      </c>
    </row>
    <row r="156" spans="1:8" s="3" customFormat="1" ht="50.1" customHeight="1">
      <c r="A156" s="134"/>
      <c r="B156" s="135" t="s">
        <v>430</v>
      </c>
      <c r="C156" s="136" t="s">
        <v>431</v>
      </c>
      <c r="D156" s="136" t="s">
        <v>431</v>
      </c>
      <c r="E156" s="99"/>
      <c r="F156" s="39">
        <v>1</v>
      </c>
      <c r="G156" s="83" t="s">
        <v>432</v>
      </c>
    </row>
    <row r="157" spans="1:8" s="2" customFormat="1" ht="39" customHeight="1">
      <c r="A157" s="137"/>
      <c r="B157" s="138" t="s">
        <v>433</v>
      </c>
      <c r="C157" s="138" t="s">
        <v>434</v>
      </c>
      <c r="D157" s="138" t="s">
        <v>435</v>
      </c>
      <c r="E157" s="139"/>
      <c r="F157" s="92">
        <v>1</v>
      </c>
      <c r="G157" s="105" t="s">
        <v>432</v>
      </c>
      <c r="H157" s="144"/>
    </row>
    <row r="158" spans="1:8" s="2" customFormat="1" ht="50.1" customHeight="1">
      <c r="A158" s="137"/>
      <c r="B158" s="138" t="s">
        <v>436</v>
      </c>
      <c r="C158" s="138" t="s">
        <v>437</v>
      </c>
      <c r="D158" s="138" t="s">
        <v>438</v>
      </c>
      <c r="E158" s="139"/>
      <c r="F158" s="92">
        <v>1</v>
      </c>
      <c r="G158" s="105" t="s">
        <v>432</v>
      </c>
      <c r="H158" s="144"/>
    </row>
    <row r="159" spans="1:8" s="3" customFormat="1" ht="34.799999999999997" customHeight="1">
      <c r="A159" s="134"/>
      <c r="B159" s="44" t="s">
        <v>190</v>
      </c>
      <c r="C159" s="44" t="s">
        <v>191</v>
      </c>
      <c r="D159" s="44" t="s">
        <v>192</v>
      </c>
      <c r="E159" s="61"/>
      <c r="F159" s="45">
        <v>2</v>
      </c>
      <c r="G159" s="83" t="s">
        <v>439</v>
      </c>
    </row>
    <row r="160" spans="1:8" s="3" customFormat="1" ht="39.6" customHeight="1">
      <c r="A160" s="134"/>
      <c r="B160" s="44" t="s">
        <v>231</v>
      </c>
      <c r="C160" s="48" t="s">
        <v>232</v>
      </c>
      <c r="D160" s="44" t="s">
        <v>233</v>
      </c>
      <c r="E160" s="140"/>
      <c r="F160" s="45">
        <v>2</v>
      </c>
      <c r="G160" s="83" t="s">
        <v>287</v>
      </c>
    </row>
    <row r="161" spans="1:7" s="3" customFormat="1" ht="50.1" customHeight="1">
      <c r="A161" s="134"/>
      <c r="B161" s="42" t="s">
        <v>440</v>
      </c>
      <c r="C161" s="42" t="s">
        <v>441</v>
      </c>
      <c r="D161" s="42" t="s">
        <v>442</v>
      </c>
      <c r="E161" s="99"/>
      <c r="F161" s="39">
        <v>1</v>
      </c>
      <c r="G161" s="82" t="s">
        <v>443</v>
      </c>
    </row>
    <row r="162" spans="1:7" s="3" customFormat="1" ht="37.799999999999997" customHeight="1">
      <c r="A162" s="134"/>
      <c r="B162" s="44" t="s">
        <v>190</v>
      </c>
      <c r="C162" s="44" t="s">
        <v>191</v>
      </c>
      <c r="D162" s="44" t="s">
        <v>192</v>
      </c>
      <c r="E162" s="61"/>
      <c r="F162" s="45">
        <v>2</v>
      </c>
      <c r="G162" s="145" t="s">
        <v>19</v>
      </c>
    </row>
    <row r="163" spans="1:7" s="3" customFormat="1" ht="50.1" customHeight="1">
      <c r="A163" s="134"/>
      <c r="B163" s="42">
        <v>17332</v>
      </c>
      <c r="C163" s="42" t="s">
        <v>444</v>
      </c>
      <c r="D163" s="42" t="s">
        <v>445</v>
      </c>
      <c r="E163" s="99"/>
      <c r="F163" s="39">
        <v>1</v>
      </c>
      <c r="G163" s="120" t="s">
        <v>446</v>
      </c>
    </row>
    <row r="164" spans="1:7" s="3" customFormat="1" ht="50.1" customHeight="1">
      <c r="A164" s="134"/>
      <c r="B164" s="42" t="s">
        <v>447</v>
      </c>
      <c r="C164" s="33" t="s">
        <v>448</v>
      </c>
      <c r="D164" s="33" t="s">
        <v>449</v>
      </c>
      <c r="E164" s="99"/>
      <c r="F164" s="39">
        <v>1</v>
      </c>
      <c r="G164" s="120" t="s">
        <v>446</v>
      </c>
    </row>
    <row r="165" spans="1:7" s="3" customFormat="1" ht="50.1" customHeight="1">
      <c r="A165" s="134"/>
      <c r="B165" s="42" t="s">
        <v>450</v>
      </c>
      <c r="C165" s="42" t="s">
        <v>451</v>
      </c>
      <c r="D165" s="42" t="s">
        <v>452</v>
      </c>
      <c r="E165" s="99"/>
      <c r="F165" s="39">
        <v>1</v>
      </c>
      <c r="G165" s="120" t="s">
        <v>453</v>
      </c>
    </row>
    <row r="166" spans="1:7" s="2" customFormat="1" ht="9.9" customHeight="1">
      <c r="A166" s="206"/>
      <c r="B166" s="207"/>
      <c r="C166" s="207"/>
      <c r="D166" s="207"/>
      <c r="E166" s="207"/>
      <c r="F166" s="207"/>
      <c r="G166" s="208"/>
    </row>
    <row r="167" spans="1:7" s="2" customFormat="1" ht="19.5" customHeight="1">
      <c r="A167" s="203" t="s">
        <v>454</v>
      </c>
      <c r="B167" s="204"/>
      <c r="C167" s="204"/>
      <c r="D167" s="204"/>
      <c r="E167" s="204"/>
      <c r="F167" s="204"/>
      <c r="G167" s="205"/>
    </row>
    <row r="168" spans="1:7" s="2" customFormat="1" ht="191.25" customHeight="1">
      <c r="A168" s="25"/>
      <c r="B168" s="26"/>
      <c r="C168" s="26"/>
      <c r="D168" s="26"/>
      <c r="E168" s="27"/>
      <c r="F168" s="28"/>
      <c r="G168" s="77"/>
    </row>
    <row r="169" spans="1:7" s="2" customFormat="1">
      <c r="A169" s="73" t="s">
        <v>1</v>
      </c>
      <c r="B169" s="33" t="s">
        <v>2</v>
      </c>
      <c r="C169" s="33" t="s">
        <v>3</v>
      </c>
      <c r="D169" s="33" t="s">
        <v>4</v>
      </c>
      <c r="E169" s="68" t="s">
        <v>5</v>
      </c>
      <c r="F169" s="68"/>
      <c r="G169" s="87" t="s">
        <v>6</v>
      </c>
    </row>
    <row r="170" spans="1:7" s="2" customFormat="1" ht="66" customHeight="1">
      <c r="A170" s="39">
        <v>22</v>
      </c>
      <c r="B170" s="44" t="s">
        <v>455</v>
      </c>
      <c r="C170" s="42" t="s">
        <v>456</v>
      </c>
      <c r="D170" s="42" t="s">
        <v>457</v>
      </c>
      <c r="E170" s="39"/>
      <c r="F170" s="39">
        <v>1</v>
      </c>
      <c r="G170" s="80" t="s">
        <v>458</v>
      </c>
    </row>
    <row r="171" spans="1:7" s="3" customFormat="1" ht="50.1" customHeight="1">
      <c r="A171" s="39">
        <v>6</v>
      </c>
      <c r="B171" s="44" t="s">
        <v>459</v>
      </c>
      <c r="C171" s="42" t="s">
        <v>460</v>
      </c>
      <c r="D171" s="42" t="s">
        <v>461</v>
      </c>
      <c r="E171" s="40"/>
      <c r="F171" s="39">
        <v>1</v>
      </c>
      <c r="G171" s="80" t="s">
        <v>462</v>
      </c>
    </row>
    <row r="172" spans="1:7" s="3" customFormat="1" ht="50.1" customHeight="1">
      <c r="A172" s="39">
        <v>7</v>
      </c>
      <c r="B172" s="44" t="s">
        <v>463</v>
      </c>
      <c r="C172" s="42" t="s">
        <v>464</v>
      </c>
      <c r="D172" s="42" t="s">
        <v>465</v>
      </c>
      <c r="E172" s="40"/>
      <c r="F172" s="39">
        <v>1</v>
      </c>
      <c r="G172" s="80" t="s">
        <v>462</v>
      </c>
    </row>
    <row r="173" spans="1:7" s="3" customFormat="1" ht="35.4" customHeight="1">
      <c r="A173" s="39">
        <v>9</v>
      </c>
      <c r="B173" s="44" t="s">
        <v>466</v>
      </c>
      <c r="C173" s="42" t="s">
        <v>467</v>
      </c>
      <c r="D173" s="42" t="s">
        <v>468</v>
      </c>
      <c r="E173" s="40"/>
      <c r="F173" s="39">
        <v>2</v>
      </c>
      <c r="G173" s="83" t="s">
        <v>469</v>
      </c>
    </row>
    <row r="174" spans="1:7" s="3" customFormat="1" ht="33.6" customHeight="1">
      <c r="A174" s="39">
        <v>10</v>
      </c>
      <c r="B174" s="44" t="s">
        <v>470</v>
      </c>
      <c r="C174" s="42" t="s">
        <v>471</v>
      </c>
      <c r="D174" s="42" t="s">
        <v>472</v>
      </c>
      <c r="E174" s="45"/>
      <c r="F174" s="39">
        <v>2</v>
      </c>
      <c r="G174" s="81" t="s">
        <v>287</v>
      </c>
    </row>
    <row r="175" spans="1:7" s="3" customFormat="1" ht="50.1" customHeight="1">
      <c r="A175" s="39">
        <v>11</v>
      </c>
      <c r="B175" s="44" t="s">
        <v>473</v>
      </c>
      <c r="C175" s="42" t="s">
        <v>474</v>
      </c>
      <c r="D175" s="42" t="s">
        <v>475</v>
      </c>
      <c r="E175" s="45"/>
      <c r="F175" s="39">
        <v>2</v>
      </c>
      <c r="G175" s="81" t="s">
        <v>361</v>
      </c>
    </row>
    <row r="176" spans="1:7" s="3" customFormat="1" ht="50.1" customHeight="1">
      <c r="A176" s="39"/>
      <c r="B176" s="42" t="s">
        <v>476</v>
      </c>
      <c r="C176" s="63" t="s">
        <v>477</v>
      </c>
      <c r="D176" s="42" t="s">
        <v>478</v>
      </c>
      <c r="E176" s="40"/>
      <c r="F176" s="39">
        <v>1</v>
      </c>
      <c r="G176" s="84" t="s">
        <v>174</v>
      </c>
    </row>
    <row r="177" spans="1:7" s="3" customFormat="1" ht="50.1" customHeight="1">
      <c r="A177" s="39">
        <v>17</v>
      </c>
      <c r="B177" s="44" t="s">
        <v>479</v>
      </c>
      <c r="C177" s="42" t="s">
        <v>480</v>
      </c>
      <c r="D177" s="42" t="s">
        <v>481</v>
      </c>
      <c r="E177" s="45"/>
      <c r="F177" s="39">
        <v>1</v>
      </c>
      <c r="G177" s="83" t="s">
        <v>482</v>
      </c>
    </row>
    <row r="178" spans="1:7" s="3" customFormat="1" ht="50.1" customHeight="1">
      <c r="A178" s="39">
        <v>4</v>
      </c>
      <c r="B178" s="42" t="s">
        <v>483</v>
      </c>
      <c r="C178" s="48" t="s">
        <v>484</v>
      </c>
      <c r="D178" s="44" t="s">
        <v>485</v>
      </c>
      <c r="E178" s="45"/>
      <c r="F178" s="39">
        <v>1</v>
      </c>
      <c r="G178" s="83" t="s">
        <v>486</v>
      </c>
    </row>
    <row r="179" spans="1:7" s="2" customFormat="1" ht="50.1" customHeight="1">
      <c r="A179" s="73">
        <v>24</v>
      </c>
      <c r="B179" s="33" t="s">
        <v>487</v>
      </c>
      <c r="C179" s="33" t="s">
        <v>488</v>
      </c>
      <c r="D179" s="33" t="s">
        <v>489</v>
      </c>
      <c r="E179" s="141"/>
      <c r="F179" s="73">
        <v>1</v>
      </c>
      <c r="G179" s="87" t="s">
        <v>482</v>
      </c>
    </row>
    <row r="180" spans="1:7" s="3" customFormat="1" ht="50.1" customHeight="1">
      <c r="A180" s="39">
        <v>8</v>
      </c>
      <c r="B180" s="44" t="s">
        <v>490</v>
      </c>
      <c r="C180" s="42" t="s">
        <v>491</v>
      </c>
      <c r="D180" s="42" t="s">
        <v>492</v>
      </c>
      <c r="E180" s="40"/>
      <c r="F180" s="39">
        <v>1</v>
      </c>
      <c r="G180" s="83" t="s">
        <v>493</v>
      </c>
    </row>
    <row r="181" spans="1:7" s="3" customFormat="1" ht="50.1" customHeight="1">
      <c r="A181" s="39">
        <v>5</v>
      </c>
      <c r="B181" s="44" t="s">
        <v>494</v>
      </c>
      <c r="C181" s="42" t="s">
        <v>495</v>
      </c>
      <c r="D181" s="42" t="s">
        <v>496</v>
      </c>
      <c r="E181" s="41"/>
      <c r="F181" s="39">
        <v>1</v>
      </c>
      <c r="G181" s="83" t="s">
        <v>126</v>
      </c>
    </row>
    <row r="182" spans="1:7" s="3" customFormat="1" ht="40.200000000000003" customHeight="1">
      <c r="A182" s="39">
        <v>16</v>
      </c>
      <c r="B182" s="44" t="s">
        <v>497</v>
      </c>
      <c r="C182" s="44" t="s">
        <v>498</v>
      </c>
      <c r="D182" s="44" t="s">
        <v>499</v>
      </c>
      <c r="E182" s="40"/>
      <c r="F182" s="45">
        <v>2</v>
      </c>
      <c r="G182" s="83" t="s">
        <v>500</v>
      </c>
    </row>
    <row r="183" spans="1:7" s="3" customFormat="1" ht="36" customHeight="1">
      <c r="A183" s="39"/>
      <c r="B183" s="142" t="s">
        <v>501</v>
      </c>
      <c r="C183" s="44" t="s">
        <v>502</v>
      </c>
      <c r="D183" s="44" t="s">
        <v>503</v>
      </c>
      <c r="E183" s="60"/>
      <c r="F183" s="39">
        <v>4</v>
      </c>
      <c r="G183" s="83" t="s">
        <v>174</v>
      </c>
    </row>
    <row r="184" spans="1:7" s="2" customFormat="1" ht="36.6" customHeight="1">
      <c r="A184" s="73"/>
      <c r="B184" s="142" t="s">
        <v>504</v>
      </c>
      <c r="C184" s="33" t="s">
        <v>505</v>
      </c>
      <c r="D184" s="33" t="s">
        <v>506</v>
      </c>
      <c r="E184" s="49"/>
      <c r="F184" s="39">
        <v>4</v>
      </c>
      <c r="G184" s="84" t="s">
        <v>24</v>
      </c>
    </row>
    <row r="185" spans="1:7" s="2" customFormat="1" ht="34.200000000000003" customHeight="1">
      <c r="A185" s="73"/>
      <c r="B185" s="142" t="s">
        <v>470</v>
      </c>
      <c r="C185" s="33" t="s">
        <v>507</v>
      </c>
      <c r="D185" s="33" t="s">
        <v>508</v>
      </c>
      <c r="E185" s="143"/>
      <c r="F185" s="39">
        <v>4</v>
      </c>
      <c r="G185" s="84" t="s">
        <v>24</v>
      </c>
    </row>
    <row r="186" spans="1:7" s="2" customFormat="1" ht="9.9" customHeight="1">
      <c r="A186" s="209"/>
      <c r="B186" s="210"/>
      <c r="C186" s="210"/>
      <c r="D186" s="210"/>
      <c r="E186" s="210"/>
      <c r="F186" s="210"/>
      <c r="G186" s="211"/>
    </row>
    <row r="187" spans="1:7" s="2" customFormat="1" ht="17.25" customHeight="1">
      <c r="A187" s="203" t="s">
        <v>509</v>
      </c>
      <c r="B187" s="204"/>
      <c r="C187" s="204"/>
      <c r="D187" s="204"/>
      <c r="E187" s="204"/>
      <c r="F187" s="204"/>
      <c r="G187" s="205"/>
    </row>
    <row r="188" spans="1:7" s="2" customFormat="1" ht="198.75" customHeight="1">
      <c r="A188" s="25"/>
      <c r="B188" s="26"/>
      <c r="C188" s="26"/>
      <c r="D188" s="26"/>
      <c r="E188" s="27"/>
      <c r="F188" s="28"/>
      <c r="G188" s="77"/>
    </row>
    <row r="189" spans="1:7" s="2" customFormat="1">
      <c r="A189" s="73" t="s">
        <v>1</v>
      </c>
      <c r="B189" s="33" t="s">
        <v>2</v>
      </c>
      <c r="C189" s="33" t="s">
        <v>3</v>
      </c>
      <c r="D189" s="33" t="s">
        <v>4</v>
      </c>
      <c r="E189" s="68" t="s">
        <v>5</v>
      </c>
      <c r="F189" s="68"/>
      <c r="G189" s="87" t="s">
        <v>6</v>
      </c>
    </row>
    <row r="190" spans="1:7" s="3" customFormat="1" ht="50.1" customHeight="1">
      <c r="A190" s="39">
        <v>1</v>
      </c>
      <c r="B190" s="44" t="s">
        <v>510</v>
      </c>
      <c r="C190" s="50" t="s">
        <v>511</v>
      </c>
      <c r="D190" s="146" t="s">
        <v>512</v>
      </c>
      <c r="E190" s="40"/>
      <c r="F190" s="90">
        <v>1</v>
      </c>
      <c r="G190" s="84" t="s">
        <v>11</v>
      </c>
    </row>
    <row r="191" spans="1:7" s="3" customFormat="1" ht="33.6" customHeight="1">
      <c r="A191" s="39">
        <v>2</v>
      </c>
      <c r="B191" s="44" t="s">
        <v>513</v>
      </c>
      <c r="C191" s="58" t="s">
        <v>514</v>
      </c>
      <c r="D191" s="58" t="s">
        <v>515</v>
      </c>
      <c r="E191" s="40"/>
      <c r="F191" s="39">
        <v>1</v>
      </c>
      <c r="G191" s="84" t="s">
        <v>19</v>
      </c>
    </row>
    <row r="192" spans="1:7" s="3" customFormat="1" ht="50.1" customHeight="1">
      <c r="A192" s="39">
        <v>31</v>
      </c>
      <c r="B192" s="44" t="s">
        <v>516</v>
      </c>
      <c r="C192" s="42" t="s">
        <v>517</v>
      </c>
      <c r="D192" s="42" t="s">
        <v>518</v>
      </c>
      <c r="E192" s="40"/>
      <c r="F192" s="39">
        <v>5</v>
      </c>
      <c r="G192" s="83" t="s">
        <v>19</v>
      </c>
    </row>
    <row r="193" spans="1:9" s="3" customFormat="1" ht="50.1" customHeight="1">
      <c r="A193" s="39">
        <v>10</v>
      </c>
      <c r="B193" s="44" t="s">
        <v>519</v>
      </c>
      <c r="C193" s="42" t="s">
        <v>520</v>
      </c>
      <c r="D193" s="42" t="s">
        <v>521</v>
      </c>
      <c r="E193" s="40"/>
      <c r="F193" s="39">
        <v>1</v>
      </c>
      <c r="G193" s="83" t="s">
        <v>522</v>
      </c>
    </row>
    <row r="194" spans="1:9" s="3" customFormat="1" ht="38.4" customHeight="1">
      <c r="A194" s="39">
        <v>2</v>
      </c>
      <c r="B194" s="44" t="s">
        <v>523</v>
      </c>
      <c r="C194" s="42" t="s">
        <v>524</v>
      </c>
      <c r="D194" s="42" t="s">
        <v>525</v>
      </c>
      <c r="E194" s="40"/>
      <c r="F194" s="39">
        <v>4</v>
      </c>
      <c r="G194" s="84" t="s">
        <v>174</v>
      </c>
    </row>
    <row r="195" spans="1:9" s="3" customFormat="1" ht="39.6" customHeight="1">
      <c r="A195" s="39"/>
      <c r="B195" s="44" t="s">
        <v>526</v>
      </c>
      <c r="C195" s="147" t="s">
        <v>527</v>
      </c>
      <c r="D195" s="147" t="s">
        <v>528</v>
      </c>
      <c r="E195" s="40"/>
      <c r="F195" s="39">
        <v>1</v>
      </c>
      <c r="G195" s="81" t="s">
        <v>529</v>
      </c>
    </row>
    <row r="196" spans="1:9" s="5" customFormat="1" ht="50.1" customHeight="1">
      <c r="A196" s="39">
        <v>9</v>
      </c>
      <c r="B196" s="44" t="s">
        <v>530</v>
      </c>
      <c r="C196" s="42" t="s">
        <v>531</v>
      </c>
      <c r="D196" s="43" t="s">
        <v>532</v>
      </c>
      <c r="E196" s="40"/>
      <c r="F196" s="39">
        <v>1</v>
      </c>
      <c r="G196" s="81" t="s">
        <v>533</v>
      </c>
      <c r="H196" s="3"/>
      <c r="I196" s="3"/>
    </row>
    <row r="197" spans="1:9" s="3" customFormat="1" ht="50.1" customHeight="1">
      <c r="A197" s="39">
        <v>14</v>
      </c>
      <c r="B197" s="44" t="s">
        <v>321</v>
      </c>
      <c r="C197" s="48" t="s">
        <v>322</v>
      </c>
      <c r="D197" s="44" t="s">
        <v>323</v>
      </c>
      <c r="E197" s="40"/>
      <c r="F197" s="39">
        <v>1</v>
      </c>
      <c r="G197" s="81" t="s">
        <v>533</v>
      </c>
    </row>
    <row r="198" spans="1:9" s="3" customFormat="1" ht="50.1" customHeight="1">
      <c r="A198" s="39">
        <v>16</v>
      </c>
      <c r="B198" s="44" t="s">
        <v>534</v>
      </c>
      <c r="C198" s="42" t="s">
        <v>535</v>
      </c>
      <c r="D198" s="42" t="s">
        <v>536</v>
      </c>
      <c r="E198" s="40"/>
      <c r="F198" s="39">
        <v>1</v>
      </c>
      <c r="G198" s="80" t="s">
        <v>537</v>
      </c>
    </row>
    <row r="199" spans="1:9" s="3" customFormat="1" ht="50.1" customHeight="1">
      <c r="A199" s="39">
        <v>17</v>
      </c>
      <c r="B199" s="44" t="s">
        <v>321</v>
      </c>
      <c r="C199" s="48" t="s">
        <v>322</v>
      </c>
      <c r="D199" s="44" t="s">
        <v>323</v>
      </c>
      <c r="E199" s="40"/>
      <c r="F199" s="39">
        <v>1</v>
      </c>
      <c r="G199" s="83" t="s">
        <v>538</v>
      </c>
    </row>
    <row r="200" spans="1:9" s="3" customFormat="1" ht="50.1" customHeight="1">
      <c r="A200" s="39">
        <v>5</v>
      </c>
      <c r="B200" s="44" t="s">
        <v>539</v>
      </c>
      <c r="C200" s="44" t="s">
        <v>540</v>
      </c>
      <c r="D200" s="44" t="s">
        <v>541</v>
      </c>
      <c r="E200" s="40"/>
      <c r="F200" s="39">
        <v>2</v>
      </c>
      <c r="G200" s="120" t="s">
        <v>542</v>
      </c>
    </row>
    <row r="201" spans="1:9" s="3" customFormat="1" ht="50.1" customHeight="1">
      <c r="A201" s="39">
        <v>6</v>
      </c>
      <c r="B201" s="44" t="s">
        <v>543</v>
      </c>
      <c r="C201" s="42" t="s">
        <v>544</v>
      </c>
      <c r="D201" s="42" t="s">
        <v>545</v>
      </c>
      <c r="E201" s="40"/>
      <c r="F201" s="39">
        <v>2</v>
      </c>
      <c r="G201" s="120" t="s">
        <v>542</v>
      </c>
    </row>
    <row r="202" spans="1:9" s="3" customFormat="1" ht="50.1" customHeight="1">
      <c r="A202" s="39">
        <v>9</v>
      </c>
      <c r="B202" s="44" t="s">
        <v>546</v>
      </c>
      <c r="C202" s="42" t="s">
        <v>547</v>
      </c>
      <c r="D202" s="42" t="s">
        <v>548</v>
      </c>
      <c r="E202" s="40"/>
      <c r="F202" s="39">
        <v>2</v>
      </c>
      <c r="G202" s="120" t="s">
        <v>549</v>
      </c>
    </row>
    <row r="203" spans="1:9" s="3" customFormat="1" ht="50.1" customHeight="1">
      <c r="A203" s="39">
        <v>22</v>
      </c>
      <c r="B203" s="44" t="s">
        <v>550</v>
      </c>
      <c r="C203" s="42" t="s">
        <v>551</v>
      </c>
      <c r="D203" s="42" t="s">
        <v>552</v>
      </c>
      <c r="E203" s="40"/>
      <c r="F203" s="39">
        <v>1</v>
      </c>
      <c r="G203" s="83" t="s">
        <v>553</v>
      </c>
    </row>
    <row r="204" spans="1:9" s="3" customFormat="1" ht="50.1" customHeight="1">
      <c r="A204" s="39">
        <v>32</v>
      </c>
      <c r="B204" s="44" t="s">
        <v>31</v>
      </c>
      <c r="C204" s="42" t="s">
        <v>32</v>
      </c>
      <c r="D204" s="42" t="s">
        <v>33</v>
      </c>
      <c r="E204" s="109"/>
      <c r="F204" s="39">
        <v>1</v>
      </c>
      <c r="G204" s="83" t="s">
        <v>555</v>
      </c>
    </row>
    <row r="205" spans="1:9" s="3" customFormat="1" ht="42">
      <c r="A205" s="39">
        <v>33</v>
      </c>
      <c r="B205" s="44" t="s">
        <v>556</v>
      </c>
      <c r="C205" s="58" t="s">
        <v>557</v>
      </c>
      <c r="D205" s="58" t="s">
        <v>558</v>
      </c>
      <c r="E205" s="143"/>
      <c r="F205" s="39">
        <v>1</v>
      </c>
      <c r="G205" s="83" t="s">
        <v>554</v>
      </c>
    </row>
    <row r="206" spans="1:9" s="3" customFormat="1" ht="42">
      <c r="A206" s="39">
        <v>15</v>
      </c>
      <c r="B206" s="44" t="s">
        <v>559</v>
      </c>
      <c r="C206" s="41" t="s">
        <v>560</v>
      </c>
      <c r="D206" s="48" t="s">
        <v>561</v>
      </c>
      <c r="E206" s="143"/>
      <c r="F206" s="39">
        <v>1</v>
      </c>
      <c r="G206" s="83" t="s">
        <v>554</v>
      </c>
    </row>
    <row r="207" spans="1:9" s="2" customFormat="1" ht="50.1" customHeight="1">
      <c r="A207" s="39">
        <v>21</v>
      </c>
      <c r="B207" s="142" t="s">
        <v>194</v>
      </c>
      <c r="C207" s="33" t="s">
        <v>562</v>
      </c>
      <c r="D207" s="33" t="s">
        <v>563</v>
      </c>
      <c r="E207" s="27"/>
      <c r="F207" s="73">
        <v>2</v>
      </c>
      <c r="G207" s="87" t="s">
        <v>555</v>
      </c>
    </row>
    <row r="208" spans="1:9" s="2" customFormat="1" ht="50.1" customHeight="1">
      <c r="A208" s="39">
        <v>22</v>
      </c>
      <c r="B208" s="142" t="s">
        <v>406</v>
      </c>
      <c r="C208" s="33" t="s">
        <v>564</v>
      </c>
      <c r="D208" s="33" t="s">
        <v>565</v>
      </c>
      <c r="E208" s="27"/>
      <c r="F208" s="73">
        <v>2</v>
      </c>
      <c r="G208" s="87" t="s">
        <v>566</v>
      </c>
    </row>
    <row r="209" spans="1:7" s="2" customFormat="1" ht="50.1" customHeight="1">
      <c r="A209" s="73">
        <v>21</v>
      </c>
      <c r="B209" s="124" t="s">
        <v>567</v>
      </c>
      <c r="C209" s="33" t="s">
        <v>568</v>
      </c>
      <c r="D209" s="33" t="s">
        <v>569</v>
      </c>
      <c r="E209" s="27"/>
      <c r="F209" s="73">
        <v>1</v>
      </c>
      <c r="G209" s="87" t="s">
        <v>554</v>
      </c>
    </row>
    <row r="210" spans="1:7" s="2" customFormat="1" ht="42">
      <c r="A210" s="73">
        <v>22</v>
      </c>
      <c r="B210" s="124" t="s">
        <v>570</v>
      </c>
      <c r="C210" s="33" t="s">
        <v>571</v>
      </c>
      <c r="D210" s="33" t="s">
        <v>569</v>
      </c>
      <c r="E210" s="27"/>
      <c r="F210" s="73">
        <v>1</v>
      </c>
      <c r="G210" s="87" t="s">
        <v>554</v>
      </c>
    </row>
    <row r="211" spans="1:7" s="3" customFormat="1" ht="42">
      <c r="A211" s="39">
        <v>36</v>
      </c>
      <c r="B211" s="44" t="s">
        <v>572</v>
      </c>
      <c r="C211" s="48" t="s">
        <v>263</v>
      </c>
      <c r="D211" s="44" t="s">
        <v>573</v>
      </c>
      <c r="E211" s="143"/>
      <c r="F211" s="39">
        <v>1</v>
      </c>
      <c r="G211" s="83" t="s">
        <v>554</v>
      </c>
    </row>
    <row r="212" spans="1:7" s="3" customFormat="1" ht="40.200000000000003" customHeight="1">
      <c r="A212" s="39">
        <v>26</v>
      </c>
      <c r="B212" s="44" t="s">
        <v>574</v>
      </c>
      <c r="C212" s="42" t="s">
        <v>575</v>
      </c>
      <c r="D212" s="43" t="s">
        <v>576</v>
      </c>
      <c r="E212" s="59"/>
      <c r="F212" s="39">
        <v>1</v>
      </c>
      <c r="G212" s="84" t="s">
        <v>183</v>
      </c>
    </row>
    <row r="213" spans="1:7" s="3" customFormat="1" ht="50.1" customHeight="1">
      <c r="A213" s="39">
        <v>35</v>
      </c>
      <c r="B213" s="44" t="s">
        <v>577</v>
      </c>
      <c r="C213" s="42" t="s">
        <v>578</v>
      </c>
      <c r="D213" s="42" t="s">
        <v>579</v>
      </c>
      <c r="E213" s="40"/>
      <c r="F213" s="39">
        <v>1</v>
      </c>
      <c r="G213" s="120" t="s">
        <v>580</v>
      </c>
    </row>
    <row r="214" spans="1:7" s="3" customFormat="1" ht="50.1" customHeight="1">
      <c r="A214" s="39">
        <v>28</v>
      </c>
      <c r="B214" s="44" t="s">
        <v>581</v>
      </c>
      <c r="C214" s="42" t="s">
        <v>582</v>
      </c>
      <c r="D214" s="42" t="s">
        <v>583</v>
      </c>
      <c r="E214" s="40"/>
      <c r="F214" s="39">
        <v>1</v>
      </c>
      <c r="G214" s="120" t="s">
        <v>584</v>
      </c>
    </row>
    <row r="215" spans="1:7" s="3" customFormat="1" ht="50.1" customHeight="1">
      <c r="A215" s="39"/>
      <c r="B215" s="42" t="s">
        <v>585</v>
      </c>
      <c r="C215" s="42" t="s">
        <v>586</v>
      </c>
      <c r="D215" s="42" t="s">
        <v>587</v>
      </c>
      <c r="E215" s="40"/>
      <c r="F215" s="39">
        <v>2</v>
      </c>
      <c r="G215" s="120" t="s">
        <v>584</v>
      </c>
    </row>
    <row r="216" spans="1:7" s="3" customFormat="1" ht="38.4" customHeight="1">
      <c r="A216" s="39"/>
      <c r="B216" s="44" t="s">
        <v>588</v>
      </c>
      <c r="C216" s="44" t="s">
        <v>589</v>
      </c>
      <c r="D216" s="44" t="s">
        <v>590</v>
      </c>
      <c r="E216" s="40"/>
      <c r="F216" s="90">
        <v>1</v>
      </c>
      <c r="G216" s="148" t="s">
        <v>591</v>
      </c>
    </row>
    <row r="217" spans="1:7" s="3" customFormat="1" ht="38.4" customHeight="1">
      <c r="A217" s="39"/>
      <c r="B217" s="74" t="s">
        <v>592</v>
      </c>
      <c r="C217" s="44" t="s">
        <v>593</v>
      </c>
      <c r="D217" s="44" t="s">
        <v>594</v>
      </c>
      <c r="E217" s="40"/>
      <c r="F217" s="90">
        <v>1</v>
      </c>
      <c r="G217" s="148" t="s">
        <v>591</v>
      </c>
    </row>
    <row r="218" spans="1:7" s="3" customFormat="1" ht="35.4" customHeight="1">
      <c r="A218" s="39"/>
      <c r="B218" s="44" t="s">
        <v>406</v>
      </c>
      <c r="C218" s="42" t="s">
        <v>595</v>
      </c>
      <c r="D218" s="42" t="s">
        <v>596</v>
      </c>
      <c r="E218" s="41"/>
      <c r="F218" s="39">
        <v>2</v>
      </c>
      <c r="G218" s="84" t="s">
        <v>597</v>
      </c>
    </row>
    <row r="219" spans="1:7" s="3" customFormat="1" ht="50.1" customHeight="1">
      <c r="A219" s="39"/>
      <c r="B219" s="44" t="s">
        <v>598</v>
      </c>
      <c r="C219" s="42" t="s">
        <v>599</v>
      </c>
      <c r="D219" s="42" t="s">
        <v>600</v>
      </c>
      <c r="E219" s="39"/>
      <c r="F219" s="39">
        <v>1</v>
      </c>
      <c r="G219" s="120" t="s">
        <v>601</v>
      </c>
    </row>
    <row r="220" spans="1:7" s="3" customFormat="1" ht="50.1" customHeight="1">
      <c r="A220" s="39">
        <v>32</v>
      </c>
      <c r="B220" s="74" t="s">
        <v>602</v>
      </c>
      <c r="C220" s="42" t="s">
        <v>603</v>
      </c>
      <c r="D220" s="42" t="s">
        <v>604</v>
      </c>
      <c r="E220" s="40"/>
      <c r="F220" s="90">
        <v>1</v>
      </c>
      <c r="G220" s="82" t="s">
        <v>605</v>
      </c>
    </row>
    <row r="221" spans="1:7" s="3" customFormat="1" ht="50.1" customHeight="1">
      <c r="A221" s="39">
        <v>33</v>
      </c>
      <c r="B221" s="44" t="s">
        <v>368</v>
      </c>
      <c r="C221" s="44" t="s">
        <v>369</v>
      </c>
      <c r="D221" s="44" t="s">
        <v>370</v>
      </c>
      <c r="E221" s="40"/>
      <c r="F221" s="39">
        <v>2</v>
      </c>
      <c r="G221" s="81" t="s">
        <v>606</v>
      </c>
    </row>
    <row r="222" spans="1:7" s="2" customFormat="1" ht="9.9" customHeight="1">
      <c r="A222" s="209"/>
      <c r="B222" s="210"/>
      <c r="C222" s="210"/>
      <c r="D222" s="210"/>
      <c r="E222" s="210"/>
      <c r="F222" s="210"/>
      <c r="G222" s="211"/>
    </row>
    <row r="223" spans="1:7" s="2" customFormat="1" ht="18.75" customHeight="1">
      <c r="A223" s="203" t="s">
        <v>607</v>
      </c>
      <c r="B223" s="204"/>
      <c r="C223" s="204"/>
      <c r="D223" s="204"/>
      <c r="E223" s="204"/>
      <c r="F223" s="204"/>
      <c r="G223" s="205"/>
    </row>
    <row r="224" spans="1:7" s="2" customFormat="1" ht="210" customHeight="1">
      <c r="A224" s="25"/>
      <c r="B224" s="26"/>
      <c r="C224" s="26"/>
      <c r="D224" s="26"/>
      <c r="E224" s="27"/>
      <c r="F224" s="28"/>
      <c r="G224" s="77"/>
    </row>
    <row r="225" spans="1:9" s="2" customFormat="1">
      <c r="A225" s="73" t="s">
        <v>1</v>
      </c>
      <c r="B225" s="33" t="s">
        <v>2</v>
      </c>
      <c r="C225" s="33" t="s">
        <v>3</v>
      </c>
      <c r="D225" s="33" t="s">
        <v>4</v>
      </c>
      <c r="E225" s="68" t="s">
        <v>5</v>
      </c>
      <c r="F225" s="68"/>
      <c r="G225" s="87" t="s">
        <v>6</v>
      </c>
    </row>
    <row r="226" spans="1:9" s="2" customFormat="1" ht="72.599999999999994" customHeight="1">
      <c r="A226" s="39">
        <v>1</v>
      </c>
      <c r="B226" s="110" t="s">
        <v>608</v>
      </c>
      <c r="C226" s="57" t="s">
        <v>609</v>
      </c>
      <c r="D226" s="57" t="s">
        <v>610</v>
      </c>
      <c r="E226" s="40"/>
      <c r="F226" s="90">
        <v>1</v>
      </c>
      <c r="G226" s="83" t="s">
        <v>11</v>
      </c>
    </row>
    <row r="227" spans="1:9" s="3" customFormat="1" ht="58.2" customHeight="1">
      <c r="A227" s="39">
        <v>3</v>
      </c>
      <c r="B227" s="42" t="s">
        <v>611</v>
      </c>
      <c r="C227" s="63" t="s">
        <v>612</v>
      </c>
      <c r="D227" s="42" t="s">
        <v>613</v>
      </c>
      <c r="E227" s="59"/>
      <c r="F227" s="39">
        <v>1</v>
      </c>
      <c r="G227" s="84" t="s">
        <v>174</v>
      </c>
    </row>
    <row r="228" spans="1:9" s="6" customFormat="1" ht="61.2" customHeight="1">
      <c r="A228" s="92">
        <v>4</v>
      </c>
      <c r="B228" s="112" t="s">
        <v>614</v>
      </c>
      <c r="C228" s="94" t="s">
        <v>615</v>
      </c>
      <c r="D228" s="94" t="s">
        <v>616</v>
      </c>
      <c r="E228" s="114"/>
      <c r="F228" s="92">
        <v>1</v>
      </c>
      <c r="G228" s="149" t="s">
        <v>617</v>
      </c>
    </row>
    <row r="229" spans="1:9" s="3" customFormat="1" ht="66" customHeight="1">
      <c r="A229" s="39">
        <v>7</v>
      </c>
      <c r="B229" s="44" t="s">
        <v>618</v>
      </c>
      <c r="C229" s="42" t="s">
        <v>619</v>
      </c>
      <c r="D229" s="42" t="s">
        <v>620</v>
      </c>
      <c r="E229" s="59"/>
      <c r="F229" s="90">
        <v>1</v>
      </c>
      <c r="G229" s="83" t="s">
        <v>183</v>
      </c>
    </row>
    <row r="230" spans="1:9" s="3" customFormat="1" ht="50.1" customHeight="1">
      <c r="A230" s="39">
        <v>8</v>
      </c>
      <c r="B230" s="44" t="s">
        <v>621</v>
      </c>
      <c r="C230" s="42" t="s">
        <v>622</v>
      </c>
      <c r="D230" s="42" t="s">
        <v>623</v>
      </c>
      <c r="E230" s="40"/>
      <c r="F230" s="90">
        <v>1</v>
      </c>
      <c r="G230" s="83" t="s">
        <v>624</v>
      </c>
    </row>
    <row r="231" spans="1:9" s="3" customFormat="1" ht="34.200000000000003" customHeight="1">
      <c r="A231" s="39">
        <v>9</v>
      </c>
      <c r="B231" s="44" t="s">
        <v>625</v>
      </c>
      <c r="C231" s="42" t="s">
        <v>626</v>
      </c>
      <c r="D231" s="42" t="s">
        <v>627</v>
      </c>
      <c r="E231" s="40"/>
      <c r="F231" s="39">
        <v>1</v>
      </c>
      <c r="G231" s="84" t="s">
        <v>628</v>
      </c>
    </row>
    <row r="232" spans="1:9" s="3" customFormat="1" ht="50.1" customHeight="1">
      <c r="A232" s="39">
        <v>10</v>
      </c>
      <c r="B232" s="44" t="s">
        <v>298</v>
      </c>
      <c r="C232" s="42" t="s">
        <v>299</v>
      </c>
      <c r="D232" s="42" t="s">
        <v>300</v>
      </c>
      <c r="E232" s="40"/>
      <c r="F232" s="39">
        <v>2</v>
      </c>
      <c r="G232" s="80" t="s">
        <v>629</v>
      </c>
    </row>
    <row r="233" spans="1:9" s="3" customFormat="1" ht="50.1" customHeight="1">
      <c r="A233" s="39">
        <v>18</v>
      </c>
      <c r="B233" s="44" t="s">
        <v>302</v>
      </c>
      <c r="C233" s="42" t="s">
        <v>303</v>
      </c>
      <c r="D233" s="42" t="s">
        <v>304</v>
      </c>
      <c r="E233" s="59"/>
      <c r="F233" s="39">
        <v>2</v>
      </c>
      <c r="G233" s="120" t="s">
        <v>630</v>
      </c>
    </row>
    <row r="234" spans="1:9" s="3" customFormat="1" ht="43.8" customHeight="1">
      <c r="A234" s="39">
        <v>21</v>
      </c>
      <c r="B234" s="44" t="s">
        <v>631</v>
      </c>
      <c r="C234" s="42" t="s">
        <v>632</v>
      </c>
      <c r="D234" s="42" t="s">
        <v>633</v>
      </c>
      <c r="E234" s="59"/>
      <c r="F234" s="39">
        <v>1</v>
      </c>
      <c r="G234" s="83" t="s">
        <v>183</v>
      </c>
    </row>
    <row r="235" spans="1:9" s="3" customFormat="1" ht="50.1" customHeight="1">
      <c r="A235" s="39">
        <v>11</v>
      </c>
      <c r="B235" s="44" t="s">
        <v>634</v>
      </c>
      <c r="C235" s="42" t="s">
        <v>635</v>
      </c>
      <c r="D235" s="42" t="s">
        <v>636</v>
      </c>
      <c r="E235" s="40"/>
      <c r="F235" s="39">
        <v>1</v>
      </c>
      <c r="G235" s="80" t="s">
        <v>637</v>
      </c>
    </row>
    <row r="236" spans="1:9" s="3" customFormat="1" ht="50.1" customHeight="1">
      <c r="A236" s="39">
        <v>12</v>
      </c>
      <c r="B236" s="44" t="s">
        <v>638</v>
      </c>
      <c r="C236" s="42" t="s">
        <v>639</v>
      </c>
      <c r="D236" s="42" t="s">
        <v>640</v>
      </c>
      <c r="E236" s="40"/>
      <c r="F236" s="39">
        <v>1</v>
      </c>
      <c r="G236" s="80" t="s">
        <v>637</v>
      </c>
    </row>
    <row r="237" spans="1:9" s="3" customFormat="1" ht="50.1" customHeight="1">
      <c r="A237" s="39">
        <v>14</v>
      </c>
      <c r="B237" s="44" t="s">
        <v>641</v>
      </c>
      <c r="C237" s="42" t="s">
        <v>642</v>
      </c>
      <c r="D237" s="42" t="s">
        <v>643</v>
      </c>
      <c r="E237" s="40"/>
      <c r="F237" s="39">
        <v>1</v>
      </c>
      <c r="G237" s="84" t="s">
        <v>644</v>
      </c>
    </row>
    <row r="238" spans="1:9" s="3" customFormat="1" ht="50.1" customHeight="1">
      <c r="A238" s="39"/>
      <c r="B238" s="44" t="s">
        <v>645</v>
      </c>
      <c r="C238" s="42" t="s">
        <v>646</v>
      </c>
      <c r="D238" s="42" t="s">
        <v>647</v>
      </c>
      <c r="E238" s="40"/>
      <c r="F238" s="39">
        <v>1</v>
      </c>
      <c r="G238" s="159" t="s">
        <v>648</v>
      </c>
    </row>
    <row r="239" spans="1:9" s="3" customFormat="1" ht="50.1" customHeight="1">
      <c r="A239" s="39">
        <v>15</v>
      </c>
      <c r="B239" s="88" t="s">
        <v>649</v>
      </c>
      <c r="C239" s="42" t="s">
        <v>650</v>
      </c>
      <c r="D239" s="42" t="s">
        <v>651</v>
      </c>
      <c r="E239" s="40"/>
      <c r="F239" s="39">
        <v>1</v>
      </c>
      <c r="G239" s="120" t="s">
        <v>652</v>
      </c>
      <c r="H239" s="5"/>
      <c r="I239" s="5"/>
    </row>
    <row r="240" spans="1:9" s="3" customFormat="1" ht="50.1" customHeight="1">
      <c r="A240" s="39"/>
      <c r="B240" s="44" t="s">
        <v>329</v>
      </c>
      <c r="C240" s="42" t="s">
        <v>330</v>
      </c>
      <c r="D240" s="42" t="s">
        <v>331</v>
      </c>
      <c r="E240" s="40"/>
      <c r="F240" s="39">
        <v>1</v>
      </c>
      <c r="G240" s="120" t="s">
        <v>653</v>
      </c>
      <c r="H240" s="5"/>
      <c r="I240" s="5"/>
    </row>
    <row r="241" spans="1:9" s="3" customFormat="1" ht="50.1" customHeight="1">
      <c r="A241" s="39">
        <v>17</v>
      </c>
      <c r="B241" s="44" t="s">
        <v>654</v>
      </c>
      <c r="C241" s="42" t="s">
        <v>655</v>
      </c>
      <c r="D241" s="42" t="s">
        <v>656</v>
      </c>
      <c r="E241" s="40"/>
      <c r="F241" s="39">
        <v>1</v>
      </c>
      <c r="G241" s="84" t="s">
        <v>174</v>
      </c>
    </row>
    <row r="242" spans="1:9" s="2" customFormat="1" ht="9.9" customHeight="1">
      <c r="A242" s="215"/>
      <c r="B242" s="216"/>
      <c r="C242" s="216"/>
      <c r="D242" s="216"/>
      <c r="E242" s="216"/>
      <c r="F242" s="216"/>
      <c r="G242" s="217"/>
      <c r="H242" s="11"/>
      <c r="I242" s="11"/>
    </row>
    <row r="243" spans="1:9" ht="15.75" customHeight="1">
      <c r="A243" s="203" t="s">
        <v>657</v>
      </c>
      <c r="B243" s="204"/>
      <c r="C243" s="204"/>
      <c r="D243" s="204"/>
      <c r="E243" s="204"/>
      <c r="F243" s="204"/>
      <c r="G243" s="205"/>
      <c r="H243" s="2"/>
      <c r="I243" s="2"/>
    </row>
    <row r="244" spans="1:9" ht="196.5" customHeight="1">
      <c r="A244" s="150"/>
      <c r="B244" s="151"/>
      <c r="C244" s="151"/>
      <c r="D244" s="151"/>
      <c r="E244" s="152"/>
      <c r="F244" s="153"/>
      <c r="G244" s="160"/>
      <c r="H244" s="2"/>
      <c r="I244" s="2"/>
    </row>
    <row r="245" spans="1:9" s="2" customFormat="1">
      <c r="A245" s="73" t="s">
        <v>1</v>
      </c>
      <c r="B245" s="33" t="s">
        <v>2</v>
      </c>
      <c r="C245" s="33" t="s">
        <v>3</v>
      </c>
      <c r="D245" s="33" t="s">
        <v>4</v>
      </c>
      <c r="E245" s="68" t="s">
        <v>5</v>
      </c>
      <c r="F245" s="29"/>
      <c r="G245" s="87" t="s">
        <v>6</v>
      </c>
    </row>
    <row r="246" spans="1:9" s="3" customFormat="1" ht="52.8" customHeight="1">
      <c r="A246" s="39">
        <v>14</v>
      </c>
      <c r="B246" s="48" t="s">
        <v>658</v>
      </c>
      <c r="C246" s="110" t="s">
        <v>659</v>
      </c>
      <c r="D246" s="110" t="s">
        <v>660</v>
      </c>
      <c r="E246" s="154"/>
      <c r="F246" s="39">
        <v>1</v>
      </c>
      <c r="G246" s="84" t="s">
        <v>11</v>
      </c>
    </row>
    <row r="247" spans="1:9" s="7" customFormat="1" ht="50.1" customHeight="1">
      <c r="A247" s="39">
        <v>11</v>
      </c>
      <c r="B247" s="44" t="s">
        <v>50</v>
      </c>
      <c r="C247" s="44" t="s">
        <v>51</v>
      </c>
      <c r="D247" s="44" t="s">
        <v>52</v>
      </c>
      <c r="E247" s="40"/>
      <c r="F247" s="39">
        <v>2</v>
      </c>
      <c r="G247" s="120" t="s">
        <v>661</v>
      </c>
      <c r="H247" s="3"/>
      <c r="I247" s="3"/>
    </row>
    <row r="248" spans="1:9" s="3" customFormat="1" ht="50.1" customHeight="1">
      <c r="A248" s="39">
        <v>1</v>
      </c>
      <c r="B248" s="74" t="s">
        <v>662</v>
      </c>
      <c r="C248" s="42" t="s">
        <v>663</v>
      </c>
      <c r="D248" s="42" t="s">
        <v>664</v>
      </c>
      <c r="E248" s="34"/>
      <c r="F248" s="39">
        <v>1</v>
      </c>
      <c r="G248" s="83" t="s">
        <v>665</v>
      </c>
    </row>
    <row r="249" spans="1:9" s="3" customFormat="1" ht="50.1" customHeight="1">
      <c r="A249" s="41">
        <v>4</v>
      </c>
      <c r="B249" s="44" t="s">
        <v>666</v>
      </c>
      <c r="C249" s="42" t="s">
        <v>667</v>
      </c>
      <c r="D249" s="42" t="s">
        <v>668</v>
      </c>
      <c r="E249" s="59"/>
      <c r="F249" s="39">
        <v>2</v>
      </c>
      <c r="G249" s="83" t="s">
        <v>669</v>
      </c>
    </row>
    <row r="250" spans="1:9" s="3" customFormat="1" ht="50.1" customHeight="1">
      <c r="A250" s="39">
        <v>15</v>
      </c>
      <c r="B250" s="44" t="s">
        <v>670</v>
      </c>
      <c r="C250" s="42" t="s">
        <v>671</v>
      </c>
      <c r="D250" s="42" t="s">
        <v>672</v>
      </c>
      <c r="E250" s="40"/>
      <c r="F250" s="39">
        <v>1</v>
      </c>
      <c r="G250" s="83" t="s">
        <v>673</v>
      </c>
    </row>
    <row r="251" spans="1:9" s="3" customFormat="1" ht="50.1" customHeight="1">
      <c r="A251" s="155" t="s">
        <v>674</v>
      </c>
      <c r="B251" s="44" t="s">
        <v>675</v>
      </c>
      <c r="C251" s="42" t="s">
        <v>676</v>
      </c>
      <c r="D251" s="42" t="s">
        <v>677</v>
      </c>
      <c r="E251" s="40"/>
      <c r="F251" s="39">
        <v>2</v>
      </c>
      <c r="G251" s="83" t="s">
        <v>678</v>
      </c>
    </row>
    <row r="252" spans="1:9" s="3" customFormat="1" ht="47.4" customHeight="1">
      <c r="A252" s="155" t="s">
        <v>679</v>
      </c>
      <c r="B252" s="44" t="s">
        <v>680</v>
      </c>
      <c r="C252" s="42" t="s">
        <v>681</v>
      </c>
      <c r="D252" s="42" t="s">
        <v>682</v>
      </c>
      <c r="E252" s="40"/>
      <c r="F252" s="39">
        <v>1</v>
      </c>
      <c r="G252" s="84" t="s">
        <v>683</v>
      </c>
    </row>
    <row r="253" spans="1:9" s="2" customFormat="1" ht="50.1" customHeight="1">
      <c r="A253" s="39">
        <v>2</v>
      </c>
      <c r="B253" s="88" t="s">
        <v>684</v>
      </c>
      <c r="C253" s="57" t="s">
        <v>685</v>
      </c>
      <c r="D253" s="57" t="s">
        <v>686</v>
      </c>
      <c r="E253" s="49"/>
      <c r="F253" s="39">
        <v>1</v>
      </c>
      <c r="G253" s="159" t="s">
        <v>687</v>
      </c>
    </row>
    <row r="254" spans="1:9" s="2" customFormat="1" ht="50.1" customHeight="1">
      <c r="A254" s="39">
        <v>9</v>
      </c>
      <c r="B254" s="44" t="s">
        <v>688</v>
      </c>
      <c r="C254" s="42" t="s">
        <v>689</v>
      </c>
      <c r="D254" s="42" t="s">
        <v>690</v>
      </c>
      <c r="E254" s="40"/>
      <c r="F254" s="39">
        <v>1</v>
      </c>
      <c r="G254" s="120" t="s">
        <v>691</v>
      </c>
    </row>
    <row r="255" spans="1:9" s="2" customFormat="1" ht="36.6" customHeight="1">
      <c r="A255" s="39">
        <v>10</v>
      </c>
      <c r="B255" s="44" t="s">
        <v>692</v>
      </c>
      <c r="C255" s="42" t="s">
        <v>693</v>
      </c>
      <c r="D255" s="42" t="s">
        <v>694</v>
      </c>
      <c r="E255" s="40"/>
      <c r="F255" s="39">
        <v>1</v>
      </c>
      <c r="G255" s="80" t="s">
        <v>597</v>
      </c>
    </row>
    <row r="256" spans="1:9" s="2" customFormat="1" ht="36" customHeight="1">
      <c r="A256" s="39">
        <v>3</v>
      </c>
      <c r="B256" s="41" t="s">
        <v>695</v>
      </c>
      <c r="C256" s="42" t="s">
        <v>696</v>
      </c>
      <c r="D256" s="42" t="s">
        <v>697</v>
      </c>
      <c r="E256" s="38"/>
      <c r="F256" s="39">
        <v>1</v>
      </c>
      <c r="G256" s="84" t="s">
        <v>11</v>
      </c>
    </row>
    <row r="257" spans="1:9" s="3" customFormat="1" ht="50.1" customHeight="1">
      <c r="A257" s="39">
        <v>22</v>
      </c>
      <c r="B257" s="74" t="s">
        <v>698</v>
      </c>
      <c r="C257" s="42" t="s">
        <v>699</v>
      </c>
      <c r="D257" s="42" t="s">
        <v>700</v>
      </c>
      <c r="E257" s="40"/>
      <c r="F257" s="39">
        <v>1</v>
      </c>
      <c r="G257" s="83" t="s">
        <v>701</v>
      </c>
    </row>
    <row r="258" spans="1:9" s="3" customFormat="1" ht="50.1" customHeight="1">
      <c r="A258" s="39">
        <v>6</v>
      </c>
      <c r="B258" s="44" t="s">
        <v>702</v>
      </c>
      <c r="C258" s="42" t="s">
        <v>703</v>
      </c>
      <c r="D258" s="42" t="s">
        <v>704</v>
      </c>
      <c r="E258" s="40"/>
      <c r="F258" s="39">
        <v>1</v>
      </c>
      <c r="G258" s="120" t="s">
        <v>705</v>
      </c>
    </row>
    <row r="259" spans="1:9" s="3" customFormat="1" ht="50.1" customHeight="1">
      <c r="A259" s="155" t="s">
        <v>706</v>
      </c>
      <c r="B259" s="44" t="s">
        <v>707</v>
      </c>
      <c r="C259" s="42" t="s">
        <v>708</v>
      </c>
      <c r="D259" s="42" t="s">
        <v>709</v>
      </c>
      <c r="E259" s="40"/>
      <c r="F259" s="39">
        <v>1</v>
      </c>
      <c r="G259" s="83" t="s">
        <v>710</v>
      </c>
    </row>
    <row r="260" spans="1:9" s="3" customFormat="1" ht="42.6" customHeight="1">
      <c r="A260" s="155" t="s">
        <v>711</v>
      </c>
      <c r="B260" s="44" t="s">
        <v>712</v>
      </c>
      <c r="C260" s="42" t="s">
        <v>713</v>
      </c>
      <c r="D260" s="42" t="s">
        <v>714</v>
      </c>
      <c r="E260" s="40"/>
      <c r="F260" s="39">
        <v>1</v>
      </c>
      <c r="G260" s="83" t="s">
        <v>715</v>
      </c>
      <c r="H260" s="5"/>
      <c r="I260" s="5"/>
    </row>
    <row r="261" spans="1:9" s="3" customFormat="1" ht="37.799999999999997" customHeight="1">
      <c r="A261" s="39">
        <v>30</v>
      </c>
      <c r="B261" s="44" t="s">
        <v>497</v>
      </c>
      <c r="C261" s="44" t="s">
        <v>498</v>
      </c>
      <c r="D261" s="44" t="s">
        <v>499</v>
      </c>
      <c r="E261" s="40"/>
      <c r="F261" s="39">
        <v>4</v>
      </c>
      <c r="G261" s="83" t="s">
        <v>19</v>
      </c>
    </row>
    <row r="262" spans="1:9" s="3" customFormat="1" ht="50.1" customHeight="1">
      <c r="A262" s="39">
        <v>26</v>
      </c>
      <c r="B262" s="44" t="s">
        <v>716</v>
      </c>
      <c r="C262" s="42" t="s">
        <v>717</v>
      </c>
      <c r="D262" s="42" t="s">
        <v>718</v>
      </c>
      <c r="E262" s="52"/>
      <c r="F262" s="39">
        <v>1</v>
      </c>
      <c r="G262" s="83" t="s">
        <v>719</v>
      </c>
    </row>
    <row r="263" spans="1:9" s="3" customFormat="1" ht="50.1" customHeight="1">
      <c r="A263" s="155" t="s">
        <v>720</v>
      </c>
      <c r="B263" s="44" t="s">
        <v>721</v>
      </c>
      <c r="C263" s="42" t="s">
        <v>722</v>
      </c>
      <c r="D263" s="42" t="s">
        <v>723</v>
      </c>
      <c r="E263" s="109"/>
      <c r="F263" s="39">
        <v>1</v>
      </c>
      <c r="G263" s="159" t="s">
        <v>724</v>
      </c>
    </row>
    <row r="264" spans="1:9" s="3" customFormat="1" ht="39" customHeight="1">
      <c r="A264" s="39">
        <v>35</v>
      </c>
      <c r="B264" s="44" t="s">
        <v>368</v>
      </c>
      <c r="C264" s="44" t="s">
        <v>369</v>
      </c>
      <c r="D264" s="44" t="s">
        <v>370</v>
      </c>
      <c r="E264" s="40"/>
      <c r="F264" s="39">
        <v>2</v>
      </c>
      <c r="G264" s="159" t="s">
        <v>725</v>
      </c>
    </row>
    <row r="265" spans="1:9" s="3" customFormat="1" ht="39" customHeight="1">
      <c r="A265" s="155"/>
      <c r="B265" s="44" t="s">
        <v>497</v>
      </c>
      <c r="C265" s="44" t="s">
        <v>498</v>
      </c>
      <c r="D265" s="44" t="s">
        <v>499</v>
      </c>
      <c r="E265" s="40"/>
      <c r="F265" s="39">
        <v>2</v>
      </c>
      <c r="G265" s="159" t="s">
        <v>725</v>
      </c>
    </row>
    <row r="266" spans="1:9" ht="9.9" customHeight="1">
      <c r="A266" s="209"/>
      <c r="B266" s="210"/>
      <c r="C266" s="210"/>
      <c r="D266" s="210"/>
      <c r="E266" s="210"/>
      <c r="F266" s="210"/>
      <c r="G266" s="211"/>
      <c r="H266" s="2"/>
      <c r="I266" s="2"/>
    </row>
    <row r="267" spans="1:9" s="2" customFormat="1" ht="14.25" customHeight="1">
      <c r="A267" s="203" t="s">
        <v>726</v>
      </c>
      <c r="B267" s="204"/>
      <c r="C267" s="204"/>
      <c r="D267" s="204"/>
      <c r="E267" s="204"/>
      <c r="F267" s="204"/>
      <c r="G267" s="205"/>
    </row>
    <row r="268" spans="1:9" s="2" customFormat="1" ht="174" customHeight="1">
      <c r="A268" s="25"/>
      <c r="B268" s="26"/>
      <c r="C268" s="26"/>
      <c r="D268" s="26"/>
      <c r="E268" s="27"/>
      <c r="F268" s="28"/>
      <c r="G268" s="77"/>
    </row>
    <row r="269" spans="1:9" s="2" customFormat="1">
      <c r="A269" s="73" t="s">
        <v>1</v>
      </c>
      <c r="B269" s="33" t="s">
        <v>2</v>
      </c>
      <c r="C269" s="33" t="s">
        <v>3</v>
      </c>
      <c r="D269" s="33" t="s">
        <v>4</v>
      </c>
      <c r="E269" s="68" t="s">
        <v>5</v>
      </c>
      <c r="F269" s="68"/>
      <c r="G269" s="87" t="s">
        <v>6</v>
      </c>
    </row>
    <row r="270" spans="1:9" s="3" customFormat="1" ht="50.1" customHeight="1">
      <c r="A270" s="39">
        <v>1</v>
      </c>
      <c r="B270" s="44" t="s">
        <v>727</v>
      </c>
      <c r="C270" s="42" t="s">
        <v>728</v>
      </c>
      <c r="D270" s="42" t="s">
        <v>729</v>
      </c>
      <c r="E270" s="41"/>
      <c r="F270" s="90">
        <v>1</v>
      </c>
      <c r="G270" s="84" t="s">
        <v>183</v>
      </c>
    </row>
    <row r="271" spans="1:9" s="3" customFormat="1" ht="50.1" customHeight="1">
      <c r="A271" s="39">
        <v>2</v>
      </c>
      <c r="B271" s="44" t="s">
        <v>730</v>
      </c>
      <c r="C271" s="42" t="s">
        <v>731</v>
      </c>
      <c r="D271" s="43" t="s">
        <v>732</v>
      </c>
      <c r="E271" s="39"/>
      <c r="F271" s="39">
        <v>1</v>
      </c>
      <c r="G271" s="84" t="s">
        <v>733</v>
      </c>
    </row>
    <row r="272" spans="1:9" s="3" customFormat="1" ht="50.1" customHeight="1">
      <c r="A272" s="39">
        <v>4</v>
      </c>
      <c r="B272" s="44" t="s">
        <v>734</v>
      </c>
      <c r="C272" s="42" t="s">
        <v>735</v>
      </c>
      <c r="D272" s="42" t="s">
        <v>736</v>
      </c>
      <c r="E272" s="59"/>
      <c r="F272" s="45">
        <v>1</v>
      </c>
      <c r="G272" s="83" t="s">
        <v>737</v>
      </c>
    </row>
    <row r="273" spans="1:7" s="3" customFormat="1" ht="50.1" customHeight="1">
      <c r="A273" s="39">
        <v>5</v>
      </c>
      <c r="B273" s="44" t="s">
        <v>738</v>
      </c>
      <c r="C273" s="42" t="s">
        <v>739</v>
      </c>
      <c r="D273" s="42" t="s">
        <v>740</v>
      </c>
      <c r="E273" s="40"/>
      <c r="F273" s="39">
        <v>1</v>
      </c>
      <c r="G273" s="83" t="s">
        <v>741</v>
      </c>
    </row>
    <row r="274" spans="1:7" s="3" customFormat="1" ht="50.1" customHeight="1">
      <c r="A274" s="39">
        <v>6</v>
      </c>
      <c r="B274" s="142" t="s">
        <v>742</v>
      </c>
      <c r="C274" s="41" t="s">
        <v>396</v>
      </c>
      <c r="D274" s="48" t="s">
        <v>397</v>
      </c>
      <c r="E274" s="156"/>
      <c r="F274" s="39">
        <v>3</v>
      </c>
      <c r="G274" s="83" t="s">
        <v>743</v>
      </c>
    </row>
    <row r="275" spans="1:7" s="3" customFormat="1" ht="42">
      <c r="A275" s="39">
        <v>7</v>
      </c>
      <c r="B275" s="44" t="s">
        <v>567</v>
      </c>
      <c r="C275" s="42" t="s">
        <v>744</v>
      </c>
      <c r="D275" s="43" t="s">
        <v>745</v>
      </c>
      <c r="E275" s="40"/>
      <c r="F275" s="45">
        <v>3</v>
      </c>
      <c r="G275" s="83" t="s">
        <v>741</v>
      </c>
    </row>
    <row r="276" spans="1:7" s="3" customFormat="1" ht="58.2" customHeight="1">
      <c r="A276" s="39">
        <v>8</v>
      </c>
      <c r="B276" s="48" t="s">
        <v>746</v>
      </c>
      <c r="C276" s="41" t="s">
        <v>747</v>
      </c>
      <c r="D276" s="41" t="s">
        <v>748</v>
      </c>
      <c r="E276" s="37"/>
      <c r="F276" s="90">
        <v>1</v>
      </c>
      <c r="G276" s="84" t="s">
        <v>11</v>
      </c>
    </row>
    <row r="277" spans="1:7" s="3" customFormat="1" ht="50.1" customHeight="1">
      <c r="A277" s="39">
        <v>9</v>
      </c>
      <c r="B277" s="44" t="s">
        <v>749</v>
      </c>
      <c r="C277" s="42" t="s">
        <v>750</v>
      </c>
      <c r="D277" s="43" t="s">
        <v>751</v>
      </c>
      <c r="E277" s="40"/>
      <c r="F277" s="39">
        <v>1</v>
      </c>
      <c r="G277" s="120" t="s">
        <v>752</v>
      </c>
    </row>
    <row r="278" spans="1:7" s="3" customFormat="1" ht="50.1" customHeight="1">
      <c r="A278" s="39">
        <v>10</v>
      </c>
      <c r="B278" s="44" t="s">
        <v>753</v>
      </c>
      <c r="C278" s="48" t="s">
        <v>754</v>
      </c>
      <c r="D278" s="44" t="s">
        <v>755</v>
      </c>
      <c r="E278" s="39"/>
      <c r="F278" s="39">
        <v>2</v>
      </c>
      <c r="G278" s="120" t="s">
        <v>752</v>
      </c>
    </row>
    <row r="279" spans="1:7" s="3" customFormat="1" ht="50.1" customHeight="1">
      <c r="A279" s="39">
        <v>11</v>
      </c>
      <c r="B279" s="74" t="s">
        <v>756</v>
      </c>
      <c r="C279" s="42" t="s">
        <v>757</v>
      </c>
      <c r="D279" s="42" t="s">
        <v>758</v>
      </c>
      <c r="E279" s="40"/>
      <c r="F279" s="39">
        <v>1</v>
      </c>
      <c r="G279" s="84" t="s">
        <v>759</v>
      </c>
    </row>
    <row r="280" spans="1:7" s="3" customFormat="1" ht="31.8" customHeight="1">
      <c r="A280" s="39">
        <v>12</v>
      </c>
      <c r="B280" s="44" t="s">
        <v>127</v>
      </c>
      <c r="C280" s="44" t="s">
        <v>128</v>
      </c>
      <c r="D280" s="44" t="s">
        <v>129</v>
      </c>
      <c r="E280" s="40"/>
      <c r="F280" s="39">
        <v>3</v>
      </c>
      <c r="G280" s="161" t="s">
        <v>19</v>
      </c>
    </row>
    <row r="281" spans="1:7" s="2" customFormat="1" ht="34.200000000000003" customHeight="1">
      <c r="A281" s="39">
        <v>13</v>
      </c>
      <c r="B281" s="124" t="s">
        <v>406</v>
      </c>
      <c r="C281" s="33" t="s">
        <v>407</v>
      </c>
      <c r="D281" s="33" t="s">
        <v>404</v>
      </c>
      <c r="E281" s="157"/>
      <c r="F281" s="73">
        <v>3</v>
      </c>
      <c r="G281" s="122" t="s">
        <v>760</v>
      </c>
    </row>
    <row r="282" spans="1:7" s="2" customFormat="1" ht="50.1" customHeight="1">
      <c r="A282" s="39">
        <v>14</v>
      </c>
      <c r="B282" s="44" t="s">
        <v>761</v>
      </c>
      <c r="C282" s="42" t="s">
        <v>762</v>
      </c>
      <c r="D282" s="42" t="s">
        <v>763</v>
      </c>
      <c r="E282" s="40"/>
      <c r="F282" s="39">
        <v>1</v>
      </c>
      <c r="G282" s="83" t="s">
        <v>11</v>
      </c>
    </row>
    <row r="283" spans="1:7" s="3" customFormat="1" ht="37.200000000000003" customHeight="1">
      <c r="A283" s="39">
        <v>16</v>
      </c>
      <c r="B283" s="44" t="s">
        <v>764</v>
      </c>
      <c r="C283" s="44" t="s">
        <v>765</v>
      </c>
      <c r="D283" s="44" t="s">
        <v>766</v>
      </c>
      <c r="E283" s="40"/>
      <c r="F283" s="39">
        <v>1</v>
      </c>
      <c r="G283" s="81" t="s">
        <v>767</v>
      </c>
    </row>
    <row r="284" spans="1:7" s="3" customFormat="1" ht="50.1" customHeight="1">
      <c r="A284" s="39">
        <v>17</v>
      </c>
      <c r="B284" s="44" t="s">
        <v>768</v>
      </c>
      <c r="C284" s="42" t="s">
        <v>769</v>
      </c>
      <c r="D284" s="42" t="s">
        <v>770</v>
      </c>
      <c r="E284" s="49"/>
      <c r="F284" s="39">
        <v>2</v>
      </c>
      <c r="G284" s="120" t="s">
        <v>771</v>
      </c>
    </row>
    <row r="285" spans="1:7" s="2" customFormat="1" ht="9.9" customHeight="1">
      <c r="A285" s="212"/>
      <c r="B285" s="213"/>
      <c r="C285" s="213"/>
      <c r="D285" s="213"/>
      <c r="E285" s="213"/>
      <c r="F285" s="213"/>
      <c r="G285" s="214"/>
    </row>
    <row r="286" spans="1:7" s="2" customFormat="1" ht="18.75" customHeight="1">
      <c r="A286" s="203" t="s">
        <v>772</v>
      </c>
      <c r="B286" s="204"/>
      <c r="C286" s="204"/>
      <c r="D286" s="204"/>
      <c r="E286" s="204"/>
      <c r="F286" s="204"/>
      <c r="G286" s="205"/>
    </row>
    <row r="287" spans="1:7" s="2" customFormat="1" ht="204" customHeight="1">
      <c r="A287" s="25"/>
      <c r="B287" s="26"/>
      <c r="C287" s="26"/>
      <c r="D287" s="26"/>
      <c r="E287" s="27"/>
      <c r="F287" s="28"/>
      <c r="G287" s="77"/>
    </row>
    <row r="288" spans="1:7" s="2" customFormat="1">
      <c r="A288" s="73" t="s">
        <v>1</v>
      </c>
      <c r="B288" s="33" t="s">
        <v>2</v>
      </c>
      <c r="C288" s="33" t="s">
        <v>3</v>
      </c>
      <c r="D288" s="33" t="s">
        <v>4</v>
      </c>
      <c r="E288" s="68" t="s">
        <v>5</v>
      </c>
      <c r="F288" s="29"/>
      <c r="G288" s="87" t="s">
        <v>6</v>
      </c>
    </row>
    <row r="289" spans="1:8" s="3" customFormat="1" ht="50.1" customHeight="1">
      <c r="A289" s="39">
        <v>1</v>
      </c>
      <c r="B289" s="44" t="s">
        <v>773</v>
      </c>
      <c r="C289" s="42" t="s">
        <v>774</v>
      </c>
      <c r="D289" s="42" t="s">
        <v>775</v>
      </c>
      <c r="E289" s="49"/>
      <c r="F289" s="45">
        <v>1</v>
      </c>
      <c r="G289" s="84" t="s">
        <v>174</v>
      </c>
    </row>
    <row r="290" spans="1:8" s="2" customFormat="1" ht="48" customHeight="1">
      <c r="A290" s="92">
        <v>3</v>
      </c>
      <c r="B290" s="93" t="s">
        <v>776</v>
      </c>
      <c r="C290" s="94" t="s">
        <v>777</v>
      </c>
      <c r="D290" s="94" t="s">
        <v>778</v>
      </c>
      <c r="E290" s="162"/>
      <c r="F290" s="96">
        <v>1</v>
      </c>
      <c r="G290" s="108" t="s">
        <v>174</v>
      </c>
    </row>
    <row r="291" spans="1:8" s="3" customFormat="1" ht="57" customHeight="1">
      <c r="A291" s="92">
        <v>6</v>
      </c>
      <c r="B291" s="94" t="s">
        <v>779</v>
      </c>
      <c r="C291" s="94" t="s">
        <v>780</v>
      </c>
      <c r="D291" s="94" t="s">
        <v>781</v>
      </c>
      <c r="E291" s="95"/>
      <c r="F291" s="92">
        <v>1</v>
      </c>
      <c r="G291" s="174" t="s">
        <v>69</v>
      </c>
      <c r="H291" s="175"/>
    </row>
    <row r="292" spans="1:8" s="3" customFormat="1" ht="36" customHeight="1">
      <c r="A292" s="39">
        <v>7</v>
      </c>
      <c r="B292" s="42" t="s">
        <v>782</v>
      </c>
      <c r="C292" s="42" t="s">
        <v>783</v>
      </c>
      <c r="D292" s="42" t="s">
        <v>784</v>
      </c>
      <c r="E292" s="49"/>
      <c r="F292" s="45">
        <v>1</v>
      </c>
      <c r="G292" s="84" t="s">
        <v>174</v>
      </c>
    </row>
    <row r="293" spans="1:8" s="3" customFormat="1" ht="50.1" customHeight="1">
      <c r="A293" s="39">
        <v>9</v>
      </c>
      <c r="B293" s="44" t="s">
        <v>785</v>
      </c>
      <c r="C293" s="42" t="s">
        <v>786</v>
      </c>
      <c r="D293" s="42" t="s">
        <v>787</v>
      </c>
      <c r="E293" s="40"/>
      <c r="F293" s="39">
        <v>1</v>
      </c>
      <c r="G293" s="84" t="s">
        <v>788</v>
      </c>
    </row>
    <row r="294" spans="1:8" s="2" customFormat="1" ht="55.2" customHeight="1">
      <c r="A294" s="92">
        <v>10</v>
      </c>
      <c r="B294" s="93" t="s">
        <v>789</v>
      </c>
      <c r="C294" s="94" t="s">
        <v>790</v>
      </c>
      <c r="D294" s="94" t="s">
        <v>791</v>
      </c>
      <c r="E294" s="97"/>
      <c r="F294" s="92">
        <v>1</v>
      </c>
      <c r="G294" s="174" t="s">
        <v>69</v>
      </c>
    </row>
    <row r="295" spans="1:8" s="3" customFormat="1" ht="40.799999999999997" customHeight="1">
      <c r="A295" s="39">
        <v>11</v>
      </c>
      <c r="B295" s="44" t="s">
        <v>792</v>
      </c>
      <c r="C295" s="42" t="s">
        <v>793</v>
      </c>
      <c r="D295" s="42" t="s">
        <v>794</v>
      </c>
      <c r="E295" s="49"/>
      <c r="F295" s="45">
        <v>1</v>
      </c>
      <c r="G295" s="84" t="s">
        <v>174</v>
      </c>
    </row>
    <row r="296" spans="1:8" s="3" customFormat="1" ht="33.6">
      <c r="A296" s="39">
        <v>13</v>
      </c>
      <c r="B296" s="44" t="s">
        <v>795</v>
      </c>
      <c r="C296" s="44" t="s">
        <v>796</v>
      </c>
      <c r="D296" s="44" t="s">
        <v>797</v>
      </c>
      <c r="E296" s="143"/>
      <c r="F296" s="39">
        <v>2</v>
      </c>
      <c r="G296" s="159" t="s">
        <v>798</v>
      </c>
    </row>
    <row r="297" spans="1:8" s="3" customFormat="1" ht="39.6" customHeight="1">
      <c r="A297" s="39">
        <v>14</v>
      </c>
      <c r="B297" s="44" t="s">
        <v>799</v>
      </c>
      <c r="C297" s="44" t="s">
        <v>800</v>
      </c>
      <c r="D297" s="44" t="s">
        <v>801</v>
      </c>
      <c r="E297" s="163"/>
      <c r="F297" s="164">
        <v>3</v>
      </c>
      <c r="G297" s="84" t="s">
        <v>174</v>
      </c>
    </row>
    <row r="298" spans="1:8" s="3" customFormat="1" ht="40.799999999999997" customHeight="1">
      <c r="A298" s="39">
        <v>15</v>
      </c>
      <c r="B298" s="57" t="s">
        <v>802</v>
      </c>
      <c r="C298" s="42" t="s">
        <v>803</v>
      </c>
      <c r="D298" s="57" t="s">
        <v>804</v>
      </c>
      <c r="E298" s="49"/>
      <c r="F298" s="45">
        <v>2</v>
      </c>
      <c r="G298" s="159" t="s">
        <v>798</v>
      </c>
    </row>
    <row r="299" spans="1:8" s="2" customFormat="1" ht="50.1" customHeight="1">
      <c r="A299" s="92">
        <v>16</v>
      </c>
      <c r="B299" s="165" t="s">
        <v>805</v>
      </c>
      <c r="C299" s="166" t="s">
        <v>806</v>
      </c>
      <c r="D299" s="166" t="s">
        <v>807</v>
      </c>
      <c r="E299" s="165"/>
      <c r="F299" s="167">
        <v>1</v>
      </c>
      <c r="G299" s="176" t="s">
        <v>808</v>
      </c>
    </row>
    <row r="300" spans="1:8" s="2" customFormat="1" ht="50.1" customHeight="1">
      <c r="A300" s="92">
        <v>17</v>
      </c>
      <c r="B300" s="165" t="s">
        <v>809</v>
      </c>
      <c r="C300" s="166" t="s">
        <v>810</v>
      </c>
      <c r="D300" s="166" t="s">
        <v>811</v>
      </c>
      <c r="E300" s="165"/>
      <c r="F300" s="167">
        <v>1</v>
      </c>
      <c r="G300" s="176" t="s">
        <v>808</v>
      </c>
    </row>
    <row r="301" spans="1:8" s="3" customFormat="1" ht="34.200000000000003" customHeight="1">
      <c r="A301" s="39">
        <v>18</v>
      </c>
      <c r="B301" s="98" t="s">
        <v>812</v>
      </c>
      <c r="C301" s="42" t="s">
        <v>813</v>
      </c>
      <c r="D301" s="42" t="s">
        <v>814</v>
      </c>
      <c r="E301" s="40"/>
      <c r="F301" s="90">
        <v>4</v>
      </c>
      <c r="G301" s="177" t="s">
        <v>174</v>
      </c>
    </row>
    <row r="302" spans="1:8" s="3" customFormat="1" ht="32.4" customHeight="1">
      <c r="A302" s="39">
        <v>19</v>
      </c>
      <c r="B302" s="44" t="s">
        <v>368</v>
      </c>
      <c r="C302" s="44" t="s">
        <v>369</v>
      </c>
      <c r="D302" s="44" t="s">
        <v>370</v>
      </c>
      <c r="E302" s="61"/>
      <c r="F302" s="45">
        <v>2</v>
      </c>
      <c r="G302" s="145" t="s">
        <v>19</v>
      </c>
    </row>
    <row r="303" spans="1:8" s="3" customFormat="1" ht="33" customHeight="1">
      <c r="A303" s="39">
        <v>20</v>
      </c>
      <c r="B303" s="142" t="s">
        <v>815</v>
      </c>
      <c r="C303" s="44" t="s">
        <v>816</v>
      </c>
      <c r="D303" s="158" t="s">
        <v>817</v>
      </c>
      <c r="E303" s="143"/>
      <c r="F303" s="39">
        <v>2</v>
      </c>
      <c r="G303" s="84" t="s">
        <v>24</v>
      </c>
    </row>
    <row r="304" spans="1:8" s="3" customFormat="1" ht="34.200000000000003" customHeight="1">
      <c r="A304" s="39">
        <v>21</v>
      </c>
      <c r="B304" s="44" t="s">
        <v>818</v>
      </c>
      <c r="C304" s="44" t="s">
        <v>819</v>
      </c>
      <c r="D304" s="44" t="s">
        <v>820</v>
      </c>
      <c r="E304" s="49"/>
      <c r="F304" s="45">
        <v>2</v>
      </c>
      <c r="G304" s="83" t="s">
        <v>24</v>
      </c>
    </row>
    <row r="305" spans="1:7" s="3" customFormat="1" ht="33.6" customHeight="1">
      <c r="A305" s="39">
        <v>22</v>
      </c>
      <c r="B305" s="44" t="s">
        <v>821</v>
      </c>
      <c r="C305" s="42" t="s">
        <v>822</v>
      </c>
      <c r="D305" s="42" t="s">
        <v>823</v>
      </c>
      <c r="E305" s="143"/>
      <c r="F305" s="39">
        <v>2</v>
      </c>
      <c r="G305" s="83" t="s">
        <v>24</v>
      </c>
    </row>
    <row r="306" spans="1:7" s="3" customFormat="1" ht="32.4" customHeight="1">
      <c r="A306" s="39">
        <v>23</v>
      </c>
      <c r="B306" s="44" t="s">
        <v>572</v>
      </c>
      <c r="C306" s="48" t="s">
        <v>263</v>
      </c>
      <c r="D306" s="44" t="s">
        <v>573</v>
      </c>
      <c r="E306" s="168"/>
      <c r="F306" s="45">
        <v>2</v>
      </c>
      <c r="G306" s="80" t="s">
        <v>24</v>
      </c>
    </row>
    <row r="307" spans="1:7" s="3" customFormat="1" ht="39.6" customHeight="1">
      <c r="A307" s="39">
        <v>24</v>
      </c>
      <c r="B307" s="44" t="s">
        <v>50</v>
      </c>
      <c r="C307" s="44" t="s">
        <v>51</v>
      </c>
      <c r="D307" s="44" t="s">
        <v>52</v>
      </c>
      <c r="E307" s="40"/>
      <c r="F307" s="45">
        <v>2</v>
      </c>
      <c r="G307" s="107" t="s">
        <v>760</v>
      </c>
    </row>
    <row r="308" spans="1:7" s="3" customFormat="1" ht="33" customHeight="1">
      <c r="A308" s="39">
        <v>25</v>
      </c>
      <c r="B308" s="44" t="s">
        <v>824</v>
      </c>
      <c r="C308" s="44" t="s">
        <v>825</v>
      </c>
      <c r="D308" s="44" t="s">
        <v>826</v>
      </c>
      <c r="E308" s="143"/>
      <c r="F308" s="39">
        <v>5</v>
      </c>
      <c r="G308" s="83" t="s">
        <v>24</v>
      </c>
    </row>
    <row r="309" spans="1:7" s="3" customFormat="1" ht="33.6" customHeight="1">
      <c r="A309" s="39">
        <v>26</v>
      </c>
      <c r="B309" s="44" t="s">
        <v>821</v>
      </c>
      <c r="C309" s="42" t="s">
        <v>827</v>
      </c>
      <c r="D309" s="42" t="s">
        <v>828</v>
      </c>
      <c r="E309" s="143"/>
      <c r="F309" s="39">
        <v>4</v>
      </c>
      <c r="G309" s="83" t="s">
        <v>24</v>
      </c>
    </row>
    <row r="310" spans="1:7" s="3" customFormat="1" ht="17.25" customHeight="1">
      <c r="A310" s="203" t="s">
        <v>829</v>
      </c>
      <c r="B310" s="204"/>
      <c r="C310" s="204"/>
      <c r="D310" s="204"/>
      <c r="E310" s="204"/>
      <c r="F310" s="204"/>
      <c r="G310" s="205"/>
    </row>
    <row r="311" spans="1:7" s="3" customFormat="1" ht="191.25" customHeight="1">
      <c r="A311" s="169"/>
      <c r="B311" s="170"/>
      <c r="C311" s="170"/>
      <c r="D311" s="170"/>
      <c r="E311" s="143"/>
      <c r="F311" s="99"/>
      <c r="G311" s="178"/>
    </row>
    <row r="312" spans="1:7" s="3" customFormat="1">
      <c r="A312" s="39" t="s">
        <v>1</v>
      </c>
      <c r="B312" s="42" t="s">
        <v>2</v>
      </c>
      <c r="C312" s="42" t="s">
        <v>3</v>
      </c>
      <c r="D312" s="42" t="s">
        <v>4</v>
      </c>
      <c r="E312" s="109" t="s">
        <v>5</v>
      </c>
      <c r="F312" s="109"/>
      <c r="G312" s="83" t="s">
        <v>6</v>
      </c>
    </row>
    <row r="313" spans="1:7" s="3" customFormat="1" ht="50.1" customHeight="1">
      <c r="A313" s="39">
        <v>1</v>
      </c>
      <c r="B313" s="57" t="s">
        <v>830</v>
      </c>
      <c r="C313" s="42" t="s">
        <v>831</v>
      </c>
      <c r="D313" s="42" t="s">
        <v>832</v>
      </c>
      <c r="E313" s="60"/>
      <c r="F313" s="39">
        <v>1</v>
      </c>
      <c r="G313" s="120" t="s">
        <v>833</v>
      </c>
    </row>
    <row r="314" spans="1:7" s="3" customFormat="1" ht="50.1" customHeight="1">
      <c r="A314" s="39">
        <v>22</v>
      </c>
      <c r="B314" s="57" t="s">
        <v>834</v>
      </c>
      <c r="C314" s="57" t="s">
        <v>835</v>
      </c>
      <c r="D314" s="43" t="s">
        <v>836</v>
      </c>
      <c r="E314" s="61"/>
      <c r="F314" s="39">
        <v>1</v>
      </c>
      <c r="G314" s="81" t="s">
        <v>24</v>
      </c>
    </row>
    <row r="315" spans="1:7" s="3" customFormat="1" ht="50.1" customHeight="1">
      <c r="A315" s="39">
        <v>2</v>
      </c>
      <c r="B315" s="44" t="s">
        <v>837</v>
      </c>
      <c r="C315" s="42" t="s">
        <v>838</v>
      </c>
      <c r="D315" s="42" t="s">
        <v>839</v>
      </c>
      <c r="E315" s="51"/>
      <c r="F315" s="45">
        <v>1</v>
      </c>
      <c r="G315" s="80" t="s">
        <v>840</v>
      </c>
    </row>
    <row r="316" spans="1:7" s="3" customFormat="1" ht="50.1" customHeight="1">
      <c r="A316" s="39">
        <v>4</v>
      </c>
      <c r="B316" s="46" t="s">
        <v>841</v>
      </c>
      <c r="C316" s="63" t="s">
        <v>842</v>
      </c>
      <c r="D316" s="63" t="s">
        <v>843</v>
      </c>
      <c r="E316" s="99"/>
      <c r="F316" s="39">
        <v>1</v>
      </c>
      <c r="G316" s="84" t="s">
        <v>844</v>
      </c>
    </row>
    <row r="317" spans="1:7" s="3" customFormat="1" ht="50.1" customHeight="1">
      <c r="A317" s="39">
        <v>6</v>
      </c>
      <c r="B317" s="44" t="s">
        <v>845</v>
      </c>
      <c r="C317" s="42" t="s">
        <v>846</v>
      </c>
      <c r="D317" s="42" t="s">
        <v>847</v>
      </c>
      <c r="E317" s="40"/>
      <c r="F317" s="39">
        <v>1</v>
      </c>
      <c r="G317" s="83" t="s">
        <v>848</v>
      </c>
    </row>
    <row r="318" spans="1:7" s="3" customFormat="1" ht="50.1" customHeight="1">
      <c r="A318" s="39">
        <v>7</v>
      </c>
      <c r="B318" s="44" t="s">
        <v>849</v>
      </c>
      <c r="C318" s="42" t="s">
        <v>850</v>
      </c>
      <c r="D318" s="42" t="s">
        <v>851</v>
      </c>
      <c r="E318" s="40"/>
      <c r="F318" s="39">
        <v>1</v>
      </c>
      <c r="G318" s="83" t="s">
        <v>852</v>
      </c>
    </row>
    <row r="319" spans="1:7" s="3" customFormat="1" ht="50.1" customHeight="1">
      <c r="A319" s="39">
        <v>5</v>
      </c>
      <c r="B319" s="74" t="s">
        <v>50</v>
      </c>
      <c r="C319" s="44" t="s">
        <v>51</v>
      </c>
      <c r="D319" s="44" t="s">
        <v>52</v>
      </c>
      <c r="E319" s="61"/>
      <c r="F319" s="45">
        <v>1</v>
      </c>
      <c r="G319" s="84" t="s">
        <v>19</v>
      </c>
    </row>
    <row r="320" spans="1:7" s="3" customFormat="1" ht="50.1" customHeight="1">
      <c r="A320" s="39">
        <v>8</v>
      </c>
      <c r="B320" s="44" t="s">
        <v>853</v>
      </c>
      <c r="C320" s="42" t="s">
        <v>854</v>
      </c>
      <c r="D320" s="42" t="s">
        <v>855</v>
      </c>
      <c r="E320" s="49"/>
      <c r="F320" s="45">
        <v>1</v>
      </c>
      <c r="G320" s="81" t="s">
        <v>856</v>
      </c>
    </row>
    <row r="321" spans="1:7" s="3" customFormat="1" ht="32.4" customHeight="1">
      <c r="A321" s="54">
        <v>22</v>
      </c>
      <c r="B321" s="44" t="s">
        <v>368</v>
      </c>
      <c r="C321" s="44" t="s">
        <v>369</v>
      </c>
      <c r="D321" s="44" t="s">
        <v>370</v>
      </c>
      <c r="E321" s="61"/>
      <c r="F321" s="45">
        <v>1</v>
      </c>
      <c r="G321" s="84" t="s">
        <v>19</v>
      </c>
    </row>
    <row r="322" spans="1:7" s="2" customFormat="1" ht="9.9" customHeight="1">
      <c r="A322" s="171"/>
      <c r="B322" s="100"/>
      <c r="C322" s="26"/>
      <c r="D322" s="26"/>
      <c r="E322" s="172"/>
      <c r="F322" s="68"/>
      <c r="G322" s="179"/>
    </row>
    <row r="323" spans="1:7" s="2" customFormat="1" ht="17.25" customHeight="1">
      <c r="A323" s="203" t="s">
        <v>857</v>
      </c>
      <c r="B323" s="204"/>
      <c r="C323" s="204"/>
      <c r="D323" s="204"/>
      <c r="E323" s="204"/>
      <c r="F323" s="204"/>
      <c r="G323" s="205"/>
    </row>
    <row r="324" spans="1:7" s="2" customFormat="1" ht="197.1" customHeight="1">
      <c r="A324" s="25"/>
      <c r="B324" s="26"/>
      <c r="C324" s="26"/>
      <c r="D324" s="26"/>
      <c r="E324" s="27"/>
      <c r="F324" s="28"/>
      <c r="G324" s="77"/>
    </row>
    <row r="325" spans="1:7" s="2" customFormat="1">
      <c r="A325" s="73" t="s">
        <v>1</v>
      </c>
      <c r="B325" s="33" t="s">
        <v>2</v>
      </c>
      <c r="C325" s="33" t="s">
        <v>3</v>
      </c>
      <c r="D325" s="33" t="s">
        <v>4</v>
      </c>
      <c r="E325" s="68" t="s">
        <v>5</v>
      </c>
      <c r="F325" s="68"/>
      <c r="G325" s="87" t="s">
        <v>6</v>
      </c>
    </row>
    <row r="326" spans="1:7" s="2" customFormat="1" ht="50.1" customHeight="1">
      <c r="A326" s="39">
        <v>21</v>
      </c>
      <c r="B326" s="88" t="s">
        <v>858</v>
      </c>
      <c r="C326" s="57" t="s">
        <v>859</v>
      </c>
      <c r="D326" s="57" t="s">
        <v>860</v>
      </c>
      <c r="E326" s="40"/>
      <c r="F326" s="90">
        <v>1</v>
      </c>
      <c r="G326" s="84" t="s">
        <v>861</v>
      </c>
    </row>
    <row r="327" spans="1:7" s="3" customFormat="1" ht="50.1" customHeight="1">
      <c r="A327" s="39">
        <v>1</v>
      </c>
      <c r="B327" s="44" t="s">
        <v>862</v>
      </c>
      <c r="C327" s="42" t="s">
        <v>863</v>
      </c>
      <c r="D327" s="42" t="s">
        <v>864</v>
      </c>
      <c r="E327" s="40"/>
      <c r="F327" s="90">
        <v>1</v>
      </c>
      <c r="G327" s="84" t="s">
        <v>865</v>
      </c>
    </row>
    <row r="328" spans="1:7" s="3" customFormat="1" ht="46.8" customHeight="1">
      <c r="A328" s="39"/>
      <c r="B328" s="44" t="s">
        <v>163</v>
      </c>
      <c r="C328" s="42" t="s">
        <v>164</v>
      </c>
      <c r="D328" s="42" t="s">
        <v>165</v>
      </c>
      <c r="E328" s="40"/>
      <c r="F328" s="45">
        <v>1</v>
      </c>
      <c r="G328" s="106" t="s">
        <v>19</v>
      </c>
    </row>
    <row r="329" spans="1:7" s="3" customFormat="1" ht="50.1" customHeight="1">
      <c r="A329" s="39">
        <v>2</v>
      </c>
      <c r="B329" s="74" t="s">
        <v>866</v>
      </c>
      <c r="C329" s="42" t="s">
        <v>867</v>
      </c>
      <c r="D329" s="42" t="s">
        <v>868</v>
      </c>
      <c r="E329" s="40"/>
      <c r="F329" s="45">
        <v>1</v>
      </c>
      <c r="G329" s="120" t="s">
        <v>869</v>
      </c>
    </row>
    <row r="330" spans="1:7" s="3" customFormat="1" ht="37.799999999999997" customHeight="1">
      <c r="A330" s="39">
        <v>5</v>
      </c>
      <c r="B330" s="44" t="s">
        <v>870</v>
      </c>
      <c r="C330" s="42" t="s">
        <v>871</v>
      </c>
      <c r="D330" s="42" t="s">
        <v>872</v>
      </c>
      <c r="E330" s="53"/>
      <c r="F330" s="39">
        <v>1</v>
      </c>
      <c r="G330" s="81" t="s">
        <v>287</v>
      </c>
    </row>
    <row r="331" spans="1:7" s="3" customFormat="1" ht="34.200000000000003" customHeight="1">
      <c r="A331" s="39">
        <v>6</v>
      </c>
      <c r="B331" s="44" t="s">
        <v>473</v>
      </c>
      <c r="C331" s="42" t="s">
        <v>873</v>
      </c>
      <c r="D331" s="42" t="s">
        <v>874</v>
      </c>
      <c r="E331" s="49"/>
      <c r="F331" s="39">
        <v>1</v>
      </c>
      <c r="G331" s="81" t="s">
        <v>361</v>
      </c>
    </row>
    <row r="332" spans="1:7" s="3" customFormat="1" ht="50.1" customHeight="1">
      <c r="A332" s="39"/>
      <c r="B332" s="44" t="s">
        <v>875</v>
      </c>
      <c r="C332" s="42" t="s">
        <v>876</v>
      </c>
      <c r="D332" s="42" t="s">
        <v>877</v>
      </c>
      <c r="E332" s="40"/>
      <c r="F332" s="45">
        <v>2</v>
      </c>
      <c r="G332" s="83" t="s">
        <v>878</v>
      </c>
    </row>
    <row r="333" spans="1:7" s="3" customFormat="1" ht="51" customHeight="1">
      <c r="A333" s="39">
        <v>14</v>
      </c>
      <c r="B333" s="44" t="s">
        <v>879</v>
      </c>
      <c r="C333" s="42" t="s">
        <v>880</v>
      </c>
      <c r="D333" s="42" t="s">
        <v>881</v>
      </c>
      <c r="E333" s="99"/>
      <c r="F333" s="39">
        <v>1</v>
      </c>
      <c r="G333" s="81" t="s">
        <v>882</v>
      </c>
    </row>
    <row r="334" spans="1:7" s="3" customFormat="1" ht="50.1" customHeight="1">
      <c r="A334" s="54">
        <v>33</v>
      </c>
      <c r="B334" s="117" t="s">
        <v>883</v>
      </c>
      <c r="C334" s="44" t="s">
        <v>884</v>
      </c>
      <c r="D334" s="44" t="s">
        <v>885</v>
      </c>
      <c r="E334" s="39"/>
      <c r="F334" s="39">
        <v>1</v>
      </c>
      <c r="G334" s="83" t="s">
        <v>886</v>
      </c>
    </row>
    <row r="335" spans="1:7" s="3" customFormat="1" ht="50.1" customHeight="1">
      <c r="A335" s="39"/>
      <c r="B335" s="44" t="s">
        <v>887</v>
      </c>
      <c r="C335" s="42" t="s">
        <v>888</v>
      </c>
      <c r="D335" s="43" t="s">
        <v>889</v>
      </c>
      <c r="E335" s="41"/>
      <c r="F335" s="39">
        <v>1</v>
      </c>
      <c r="G335" s="83" t="s">
        <v>878</v>
      </c>
    </row>
    <row r="336" spans="1:7" s="3" customFormat="1" ht="50.1" customHeight="1">
      <c r="A336" s="39">
        <v>15</v>
      </c>
      <c r="B336" s="42" t="s">
        <v>890</v>
      </c>
      <c r="C336" s="42" t="s">
        <v>891</v>
      </c>
      <c r="D336" s="43" t="s">
        <v>892</v>
      </c>
      <c r="E336" s="40"/>
      <c r="F336" s="45">
        <v>1</v>
      </c>
      <c r="G336" s="83" t="s">
        <v>878</v>
      </c>
    </row>
    <row r="337" spans="1:7" s="3" customFormat="1" ht="50.1" customHeight="1">
      <c r="A337" s="39">
        <v>16</v>
      </c>
      <c r="B337" s="42" t="s">
        <v>893</v>
      </c>
      <c r="C337" s="42" t="s">
        <v>894</v>
      </c>
      <c r="D337" s="43" t="s">
        <v>895</v>
      </c>
      <c r="E337" s="61"/>
      <c r="F337" s="45">
        <v>1</v>
      </c>
      <c r="G337" s="83" t="s">
        <v>878</v>
      </c>
    </row>
    <row r="338" spans="1:7" s="3" customFormat="1" ht="34.200000000000003" customHeight="1">
      <c r="A338" s="39">
        <v>8</v>
      </c>
      <c r="B338" s="44" t="s">
        <v>896</v>
      </c>
      <c r="C338" s="44" t="s">
        <v>897</v>
      </c>
      <c r="D338" s="44" t="s">
        <v>898</v>
      </c>
      <c r="E338" s="53"/>
      <c r="F338" s="45">
        <v>2</v>
      </c>
      <c r="G338" s="83" t="s">
        <v>174</v>
      </c>
    </row>
    <row r="339" spans="1:7" s="3" customFormat="1" ht="32.4" customHeight="1">
      <c r="A339" s="39">
        <v>9</v>
      </c>
      <c r="B339" s="44" t="s">
        <v>899</v>
      </c>
      <c r="C339" s="44" t="s">
        <v>900</v>
      </c>
      <c r="D339" s="44" t="s">
        <v>901</v>
      </c>
      <c r="E339" s="49"/>
      <c r="F339" s="45">
        <v>1</v>
      </c>
      <c r="G339" s="81" t="s">
        <v>902</v>
      </c>
    </row>
    <row r="340" spans="1:7" s="3" customFormat="1" ht="32.4" customHeight="1">
      <c r="A340" s="39"/>
      <c r="B340" s="44" t="s">
        <v>903</v>
      </c>
      <c r="C340" s="44" t="s">
        <v>904</v>
      </c>
      <c r="D340" s="44" t="s">
        <v>905</v>
      </c>
      <c r="E340" s="61"/>
      <c r="F340" s="45">
        <v>1</v>
      </c>
      <c r="G340" s="120" t="s">
        <v>906</v>
      </c>
    </row>
    <row r="341" spans="1:7" s="3" customFormat="1" ht="35.4" customHeight="1">
      <c r="A341" s="39"/>
      <c r="B341" s="44" t="s">
        <v>501</v>
      </c>
      <c r="C341" s="44" t="s">
        <v>502</v>
      </c>
      <c r="D341" s="44" t="s">
        <v>503</v>
      </c>
      <c r="E341" s="173"/>
      <c r="F341" s="45">
        <v>4</v>
      </c>
      <c r="G341" s="81" t="s">
        <v>19</v>
      </c>
    </row>
    <row r="342" spans="1:7" s="3" customFormat="1" ht="32.4" customHeight="1">
      <c r="A342" s="39">
        <v>12</v>
      </c>
      <c r="B342" s="74" t="s">
        <v>764</v>
      </c>
      <c r="C342" s="44" t="s">
        <v>765</v>
      </c>
      <c r="D342" s="44" t="s">
        <v>766</v>
      </c>
      <c r="E342" s="173"/>
      <c r="F342" s="45">
        <v>2</v>
      </c>
      <c r="G342" s="83" t="s">
        <v>174</v>
      </c>
    </row>
    <row r="343" spans="1:7" s="3" customFormat="1" ht="33.6" customHeight="1">
      <c r="A343" s="39">
        <v>8</v>
      </c>
      <c r="B343" s="44" t="s">
        <v>501</v>
      </c>
      <c r="C343" s="44" t="s">
        <v>502</v>
      </c>
      <c r="D343" s="44" t="s">
        <v>503</v>
      </c>
      <c r="E343" s="99"/>
      <c r="F343" s="39">
        <v>2</v>
      </c>
      <c r="G343" s="83" t="s">
        <v>174</v>
      </c>
    </row>
    <row r="344" spans="1:7" s="3" customFormat="1" ht="34.200000000000003" customHeight="1">
      <c r="A344" s="39">
        <v>10</v>
      </c>
      <c r="B344" s="44" t="s">
        <v>907</v>
      </c>
      <c r="C344" s="48" t="s">
        <v>908</v>
      </c>
      <c r="D344" s="44" t="s">
        <v>909</v>
      </c>
      <c r="E344" s="53"/>
      <c r="F344" s="45">
        <v>4</v>
      </c>
      <c r="G344" s="81" t="s">
        <v>287</v>
      </c>
    </row>
    <row r="345" spans="1:7" s="3" customFormat="1" ht="30" customHeight="1">
      <c r="A345" s="39">
        <v>10</v>
      </c>
      <c r="B345" s="44" t="s">
        <v>907</v>
      </c>
      <c r="C345" s="48" t="s">
        <v>908</v>
      </c>
      <c r="D345" s="44" t="s">
        <v>909</v>
      </c>
      <c r="E345" s="53"/>
      <c r="F345" s="45">
        <v>2</v>
      </c>
      <c r="G345" s="83" t="s">
        <v>174</v>
      </c>
    </row>
    <row r="346" spans="1:7" s="3" customFormat="1" ht="50.1" customHeight="1">
      <c r="A346" s="39">
        <v>24</v>
      </c>
      <c r="B346" s="88" t="s">
        <v>910</v>
      </c>
      <c r="C346" s="42" t="s">
        <v>911</v>
      </c>
      <c r="D346" s="42" t="s">
        <v>912</v>
      </c>
      <c r="E346" s="49"/>
      <c r="F346" s="45">
        <v>1</v>
      </c>
      <c r="G346" s="159" t="s">
        <v>913</v>
      </c>
    </row>
    <row r="347" spans="1:7" s="3" customFormat="1" ht="34.200000000000003" customHeight="1">
      <c r="A347" s="39">
        <v>28</v>
      </c>
      <c r="B347" s="74" t="s">
        <v>50</v>
      </c>
      <c r="C347" s="44" t="s">
        <v>51</v>
      </c>
      <c r="D347" s="44" t="s">
        <v>52</v>
      </c>
      <c r="E347" s="143"/>
      <c r="F347" s="39">
        <v>2</v>
      </c>
      <c r="G347" s="159" t="s">
        <v>913</v>
      </c>
    </row>
    <row r="348" spans="1:7" s="3" customFormat="1" ht="36" customHeight="1">
      <c r="A348" s="39">
        <v>29</v>
      </c>
      <c r="B348" s="44" t="s">
        <v>914</v>
      </c>
      <c r="C348" s="42" t="s">
        <v>915</v>
      </c>
      <c r="D348" s="42" t="s">
        <v>916</v>
      </c>
      <c r="E348" s="143"/>
      <c r="F348" s="39">
        <v>2</v>
      </c>
      <c r="G348" s="159" t="s">
        <v>913</v>
      </c>
    </row>
    <row r="349" spans="1:7" s="3" customFormat="1" ht="31.8" customHeight="1">
      <c r="A349" s="39">
        <v>30</v>
      </c>
      <c r="B349" s="44" t="s">
        <v>824</v>
      </c>
      <c r="C349" s="42" t="s">
        <v>917</v>
      </c>
      <c r="D349" s="42" t="s">
        <v>918</v>
      </c>
      <c r="E349" s="143"/>
      <c r="F349" s="39">
        <v>2</v>
      </c>
      <c r="G349" s="159" t="s">
        <v>913</v>
      </c>
    </row>
    <row r="350" spans="1:7" s="3" customFormat="1" ht="37.799999999999997" customHeight="1">
      <c r="A350" s="39">
        <v>31</v>
      </c>
      <c r="B350" s="44" t="s">
        <v>802</v>
      </c>
      <c r="C350" s="42" t="s">
        <v>803</v>
      </c>
      <c r="D350" s="57" t="s">
        <v>804</v>
      </c>
      <c r="E350" s="99"/>
      <c r="F350" s="39">
        <v>2</v>
      </c>
      <c r="G350" s="159" t="s">
        <v>919</v>
      </c>
    </row>
    <row r="351" spans="1:7" s="3" customFormat="1" ht="50.1" customHeight="1">
      <c r="A351" s="39">
        <v>32</v>
      </c>
      <c r="B351" s="44" t="s">
        <v>920</v>
      </c>
      <c r="C351" s="57" t="s">
        <v>921</v>
      </c>
      <c r="D351" s="57" t="s">
        <v>922</v>
      </c>
      <c r="E351" s="99"/>
      <c r="F351" s="39">
        <v>1</v>
      </c>
      <c r="G351" s="159" t="s">
        <v>174</v>
      </c>
    </row>
    <row r="352" spans="1:7" s="3" customFormat="1" ht="50.1" customHeight="1">
      <c r="A352" s="60"/>
      <c r="B352" s="44" t="s">
        <v>923</v>
      </c>
      <c r="C352" s="42" t="s">
        <v>924</v>
      </c>
      <c r="D352" s="42" t="s">
        <v>925</v>
      </c>
      <c r="E352" s="45"/>
      <c r="F352" s="39">
        <v>1</v>
      </c>
      <c r="G352" s="85" t="s">
        <v>926</v>
      </c>
    </row>
    <row r="353" spans="1:11" s="2" customFormat="1" ht="9.9" customHeight="1">
      <c r="A353" s="209"/>
      <c r="B353" s="210"/>
      <c r="C353" s="210"/>
      <c r="D353" s="210"/>
      <c r="E353" s="210"/>
      <c r="F353" s="210"/>
      <c r="G353" s="211"/>
    </row>
    <row r="354" spans="1:11" s="2" customFormat="1" ht="18.75" customHeight="1">
      <c r="A354" s="224" t="s">
        <v>968</v>
      </c>
      <c r="B354" s="225"/>
      <c r="C354" s="225"/>
      <c r="D354" s="225"/>
      <c r="E354" s="225"/>
      <c r="F354" s="225"/>
      <c r="G354" s="226"/>
    </row>
    <row r="355" spans="1:11" s="2" customFormat="1" ht="127.5" customHeight="1">
      <c r="A355" s="209"/>
      <c r="B355" s="210"/>
      <c r="C355" s="210"/>
      <c r="D355" s="210"/>
      <c r="E355" s="210"/>
      <c r="F355" s="210"/>
      <c r="G355" s="211"/>
    </row>
    <row r="356" spans="1:11" s="2" customFormat="1" ht="17.25" customHeight="1">
      <c r="A356" s="73" t="s">
        <v>1</v>
      </c>
      <c r="B356" s="33" t="s">
        <v>2</v>
      </c>
      <c r="C356" s="33" t="s">
        <v>3</v>
      </c>
      <c r="D356" s="33" t="s">
        <v>4</v>
      </c>
      <c r="E356" s="68" t="s">
        <v>5</v>
      </c>
      <c r="F356" s="68"/>
      <c r="G356" s="184" t="s">
        <v>6</v>
      </c>
    </row>
    <row r="357" spans="1:11" s="8" customFormat="1" ht="65.400000000000006" customHeight="1">
      <c r="A357" s="137"/>
      <c r="B357" s="188" t="s">
        <v>927</v>
      </c>
      <c r="C357" s="189" t="s">
        <v>928</v>
      </c>
      <c r="D357" s="189" t="s">
        <v>929</v>
      </c>
      <c r="E357" s="190"/>
      <c r="F357" s="92">
        <v>1</v>
      </c>
      <c r="G357" s="191" t="s">
        <v>930</v>
      </c>
      <c r="H357" s="185"/>
    </row>
    <row r="358" spans="1:11" s="10" customFormat="1" ht="57" customHeight="1">
      <c r="A358" s="137"/>
      <c r="B358" s="192" t="s">
        <v>931</v>
      </c>
      <c r="C358" s="94" t="s">
        <v>932</v>
      </c>
      <c r="D358" s="94" t="s">
        <v>933</v>
      </c>
      <c r="E358" s="194"/>
      <c r="F358" s="92">
        <v>1</v>
      </c>
      <c r="G358" s="149" t="s">
        <v>930</v>
      </c>
    </row>
    <row r="359" spans="1:11" s="9" customFormat="1" ht="50.1" customHeight="1">
      <c r="A359" s="137"/>
      <c r="B359" s="192" t="s">
        <v>934</v>
      </c>
      <c r="C359" s="193" t="s">
        <v>935</v>
      </c>
      <c r="D359" s="94" t="s">
        <v>936</v>
      </c>
      <c r="E359" s="194"/>
      <c r="F359" s="92">
        <v>1</v>
      </c>
      <c r="G359" s="191" t="s">
        <v>930</v>
      </c>
      <c r="H359" s="186"/>
    </row>
    <row r="360" spans="1:11" s="9" customFormat="1" ht="42.6" customHeight="1">
      <c r="A360" s="137"/>
      <c r="B360" s="195" t="s">
        <v>937</v>
      </c>
      <c r="C360" s="196" t="str">
        <f>VLOOKUP(B360,'[1]发动机 '!B:E,3,0)</f>
        <v>O-Ring d22x1.9</v>
      </c>
      <c r="D360" s="196" t="str">
        <f>VLOOKUP(B360,'[1]发动机 '!B:E,4,0)</f>
        <v>Joint toriqued22x1.9</v>
      </c>
      <c r="E360" s="197"/>
      <c r="F360" s="198">
        <v>1</v>
      </c>
      <c r="G360" s="191" t="s">
        <v>930</v>
      </c>
      <c r="H360" s="186"/>
    </row>
    <row r="361" spans="1:11" s="10" customFormat="1" ht="50.1" customHeight="1">
      <c r="A361" s="137"/>
      <c r="B361" s="93" t="s">
        <v>938</v>
      </c>
      <c r="C361" s="93" t="s">
        <v>939</v>
      </c>
      <c r="D361" s="93" t="s">
        <v>940</v>
      </c>
      <c r="E361" s="227"/>
      <c r="F361" s="92">
        <v>1</v>
      </c>
      <c r="G361" s="149" t="s">
        <v>930</v>
      </c>
    </row>
    <row r="362" spans="1:11" s="3" customFormat="1" ht="50.1" customHeight="1">
      <c r="A362" s="137"/>
      <c r="B362" s="93" t="s">
        <v>941</v>
      </c>
      <c r="C362" s="93" t="s">
        <v>942</v>
      </c>
      <c r="D362" s="93" t="s">
        <v>943</v>
      </c>
      <c r="E362" s="227"/>
      <c r="F362" s="92">
        <v>2</v>
      </c>
      <c r="G362" s="149" t="s">
        <v>930</v>
      </c>
      <c r="H362" s="10"/>
      <c r="K362" s="10"/>
    </row>
    <row r="363" spans="1:11" s="2" customFormat="1" ht="9.9" customHeight="1">
      <c r="A363" s="206"/>
      <c r="B363" s="207"/>
      <c r="C363" s="207"/>
      <c r="D363" s="207"/>
      <c r="E363" s="207"/>
      <c r="F363" s="207"/>
      <c r="G363" s="208"/>
      <c r="H363" s="14"/>
      <c r="I363" s="14"/>
    </row>
    <row r="364" spans="1:11" s="2" customFormat="1" ht="18.75" customHeight="1">
      <c r="A364" s="203" t="s">
        <v>969</v>
      </c>
      <c r="B364" s="204"/>
      <c r="C364" s="204"/>
      <c r="D364" s="204"/>
      <c r="E364" s="204"/>
      <c r="F364" s="204"/>
      <c r="G364" s="205"/>
    </row>
    <row r="365" spans="1:11" s="2" customFormat="1" ht="192" customHeight="1">
      <c r="A365" s="25"/>
      <c r="B365" s="26"/>
      <c r="C365" s="26"/>
      <c r="D365" s="26"/>
      <c r="E365" s="27"/>
      <c r="F365" s="28"/>
      <c r="G365" s="77"/>
    </row>
    <row r="366" spans="1:11" s="2" customFormat="1">
      <c r="A366" s="73" t="s">
        <v>1</v>
      </c>
      <c r="B366" s="33" t="s">
        <v>2</v>
      </c>
      <c r="C366" s="33" t="s">
        <v>3</v>
      </c>
      <c r="D366" s="33" t="s">
        <v>4</v>
      </c>
      <c r="E366" s="68" t="s">
        <v>5</v>
      </c>
      <c r="F366" s="29"/>
      <c r="G366" s="87" t="s">
        <v>6</v>
      </c>
    </row>
    <row r="367" spans="1:11" s="11" customFormat="1" ht="63" customHeight="1">
      <c r="A367" s="96">
        <v>1</v>
      </c>
      <c r="B367" s="165" t="s">
        <v>944</v>
      </c>
      <c r="C367" s="166" t="s">
        <v>945</v>
      </c>
      <c r="D367" s="166" t="s">
        <v>946</v>
      </c>
      <c r="E367" s="180"/>
      <c r="F367" s="181" t="s">
        <v>970</v>
      </c>
      <c r="G367" s="105" t="s">
        <v>947</v>
      </c>
      <c r="H367" s="2"/>
      <c r="I367" s="2"/>
    </row>
    <row r="368" spans="1:11" ht="9.9" customHeight="1">
      <c r="A368" s="218"/>
      <c r="B368" s="219"/>
      <c r="C368" s="219"/>
      <c r="D368" s="219"/>
      <c r="E368" s="219"/>
      <c r="F368" s="219"/>
      <c r="G368" s="220"/>
      <c r="H368" s="2"/>
      <c r="I368" s="2"/>
    </row>
    <row r="369" spans="1:7" s="2" customFormat="1" ht="13.5" customHeight="1">
      <c r="A369" s="221" t="s">
        <v>948</v>
      </c>
      <c r="B369" s="222"/>
      <c r="C369" s="222"/>
      <c r="D369" s="222"/>
      <c r="E369" s="222"/>
      <c r="F369" s="222"/>
      <c r="G369" s="223"/>
    </row>
    <row r="370" spans="1:7" s="2" customFormat="1" ht="20.25" customHeight="1">
      <c r="A370" s="73" t="s">
        <v>1</v>
      </c>
      <c r="B370" s="33" t="s">
        <v>2</v>
      </c>
      <c r="C370" s="33" t="s">
        <v>3</v>
      </c>
      <c r="D370" s="33" t="s">
        <v>4</v>
      </c>
      <c r="E370" s="68" t="s">
        <v>5</v>
      </c>
      <c r="F370" s="29"/>
      <c r="G370" s="87" t="s">
        <v>6</v>
      </c>
    </row>
    <row r="371" spans="1:7" s="3" customFormat="1" ht="50.1" customHeight="1">
      <c r="A371" s="134"/>
      <c r="B371" s="42" t="s">
        <v>949</v>
      </c>
      <c r="C371" s="103" t="s">
        <v>950</v>
      </c>
      <c r="D371" s="103" t="s">
        <v>951</v>
      </c>
      <c r="E371" s="99"/>
      <c r="F371" s="39">
        <v>1</v>
      </c>
      <c r="G371" s="83" t="s">
        <v>952</v>
      </c>
    </row>
    <row r="372" spans="1:7" s="3" customFormat="1" ht="50.1" customHeight="1">
      <c r="A372" s="134"/>
      <c r="B372" s="46" t="s">
        <v>953</v>
      </c>
      <c r="C372" s="50" t="s">
        <v>954</v>
      </c>
      <c r="D372" s="50" t="s">
        <v>955</v>
      </c>
      <c r="E372" s="60"/>
      <c r="F372" s="39">
        <v>1</v>
      </c>
      <c r="G372" s="83" t="s">
        <v>956</v>
      </c>
    </row>
    <row r="373" spans="1:7" s="3" customFormat="1" ht="32.4" customHeight="1">
      <c r="A373" s="134"/>
      <c r="B373" s="44" t="s">
        <v>501</v>
      </c>
      <c r="C373" s="44" t="s">
        <v>502</v>
      </c>
      <c r="D373" s="44" t="s">
        <v>503</v>
      </c>
      <c r="E373" s="61"/>
      <c r="F373" s="45">
        <v>1</v>
      </c>
      <c r="G373" s="83" t="s">
        <v>957</v>
      </c>
    </row>
    <row r="374" spans="1:7" s="3" customFormat="1" ht="43.8" customHeight="1">
      <c r="A374" s="134"/>
      <c r="B374" s="42" t="s">
        <v>958</v>
      </c>
      <c r="C374" s="42" t="s">
        <v>959</v>
      </c>
      <c r="D374" s="42" t="s">
        <v>960</v>
      </c>
      <c r="E374" s="182"/>
      <c r="F374" s="36">
        <v>1</v>
      </c>
      <c r="G374" s="80" t="s">
        <v>961</v>
      </c>
    </row>
    <row r="375" spans="1:7" s="3" customFormat="1" ht="34.799999999999997" customHeight="1">
      <c r="A375" s="183"/>
      <c r="B375" s="44" t="s">
        <v>50</v>
      </c>
      <c r="C375" s="44" t="s">
        <v>51</v>
      </c>
      <c r="D375" s="44" t="s">
        <v>52</v>
      </c>
      <c r="E375" s="61"/>
      <c r="F375" s="45">
        <v>1</v>
      </c>
      <c r="G375" s="83" t="s">
        <v>962</v>
      </c>
    </row>
    <row r="376" spans="1:7" ht="50.1" customHeight="1"/>
    <row r="377" spans="1:7" ht="50.1" customHeight="1"/>
    <row r="378" spans="1:7" ht="50.1" customHeight="1"/>
    <row r="379" spans="1:7" ht="50.1" customHeight="1"/>
    <row r="380" spans="1:7" ht="50.1" customHeight="1"/>
    <row r="381" spans="1:7" ht="50.1" customHeight="1"/>
    <row r="382" spans="1:7" ht="50.1" customHeight="1"/>
    <row r="383" spans="1:7" ht="50.1" customHeight="1"/>
    <row r="384" spans="1:7" ht="50.1" customHeight="1"/>
    <row r="385" ht="50.1" customHeight="1"/>
    <row r="386" ht="50.1" customHeight="1"/>
    <row r="387" ht="50.1" customHeight="1"/>
    <row r="388" ht="50.1" customHeight="1"/>
    <row r="389" ht="50.1" customHeight="1"/>
    <row r="390" ht="50.1" customHeight="1"/>
    <row r="391" ht="50.1" customHeight="1"/>
    <row r="392" ht="50.1" customHeight="1"/>
    <row r="393" ht="50.1" customHeight="1"/>
    <row r="394" ht="50.1" customHeight="1"/>
    <row r="395" ht="50.1" customHeight="1"/>
    <row r="396" ht="50.1" customHeight="1"/>
    <row r="397" ht="50.1" customHeight="1"/>
    <row r="398" ht="50.1" customHeight="1"/>
    <row r="399" ht="50.1" customHeight="1"/>
    <row r="400" ht="50.1" customHeight="1"/>
    <row r="401" ht="50.1" customHeight="1"/>
    <row r="402" ht="50.1" customHeight="1"/>
    <row r="403" ht="50.1" customHeight="1"/>
    <row r="404" ht="50.1" customHeight="1"/>
    <row r="405" ht="50.1" customHeight="1"/>
    <row r="406" ht="50.1" customHeight="1"/>
    <row r="407" ht="50.1" customHeight="1"/>
    <row r="408" ht="50.1" customHeight="1"/>
    <row r="409" ht="50.1" customHeight="1"/>
    <row r="410" ht="50.1" customHeight="1"/>
    <row r="411" ht="50.1" customHeight="1"/>
    <row r="412" ht="50.1" customHeight="1"/>
    <row r="413" ht="50.1" customHeight="1"/>
    <row r="414" ht="50.1" customHeight="1"/>
    <row r="415" ht="50.1" customHeight="1"/>
    <row r="416" ht="50.1" customHeight="1"/>
    <row r="417" ht="50.1" customHeight="1"/>
    <row r="418" ht="50.1" customHeight="1"/>
    <row r="419" ht="50.1" customHeight="1"/>
    <row r="420" ht="50.1" customHeight="1"/>
    <row r="421" ht="50.1" customHeight="1"/>
    <row r="422" ht="50.1" customHeight="1"/>
    <row r="423" ht="50.1" customHeight="1"/>
    <row r="424" ht="50.1" customHeight="1"/>
    <row r="425" ht="50.1" customHeight="1"/>
    <row r="426" ht="50.1" customHeight="1"/>
    <row r="427" ht="50.1" customHeight="1"/>
    <row r="428" ht="50.1" customHeight="1"/>
    <row r="429" ht="50.1" customHeight="1"/>
    <row r="430" ht="50.1" customHeight="1"/>
    <row r="431" ht="50.1" customHeight="1"/>
    <row r="432" ht="50.1" customHeight="1"/>
    <row r="433" ht="50.1" customHeight="1"/>
    <row r="434" ht="50.1" customHeight="1"/>
    <row r="435" ht="50.1" customHeight="1"/>
    <row r="436" ht="50.1" customHeight="1"/>
    <row r="437" ht="50.1" customHeight="1"/>
    <row r="438" ht="50.1" customHeight="1"/>
    <row r="439" ht="50.1" customHeight="1"/>
    <row r="440" ht="50.1" customHeight="1"/>
    <row r="441" ht="50.1" customHeight="1"/>
    <row r="442" ht="50.1" customHeight="1"/>
    <row r="443" ht="50.1" customHeight="1"/>
    <row r="444" ht="50.1" customHeight="1"/>
    <row r="445" ht="50.1" customHeight="1"/>
    <row r="446" ht="50.1" customHeight="1"/>
    <row r="447" ht="50.1" customHeight="1"/>
    <row r="448" ht="50.1" customHeight="1"/>
    <row r="449" ht="50.1" customHeight="1"/>
    <row r="450" ht="50.1" customHeight="1"/>
    <row r="451" ht="50.1" customHeight="1"/>
    <row r="452" ht="50.1" customHeight="1"/>
    <row r="453" ht="50.1" customHeight="1"/>
    <row r="454" ht="50.1" customHeight="1"/>
    <row r="455" ht="50.1" customHeight="1"/>
    <row r="456" ht="50.1" customHeight="1"/>
    <row r="457" ht="50.1" customHeight="1"/>
    <row r="458" ht="50.1" customHeight="1"/>
    <row r="459" ht="50.1" customHeight="1"/>
    <row r="460" ht="50.1" customHeight="1"/>
    <row r="461" ht="50.1" customHeight="1"/>
    <row r="462" ht="50.1" customHeight="1"/>
    <row r="463" ht="50.1" customHeight="1"/>
    <row r="464" ht="50.1" customHeight="1"/>
    <row r="465" ht="50.1" customHeight="1"/>
    <row r="466" ht="50.1" customHeight="1"/>
    <row r="467" ht="50.1" customHeight="1"/>
    <row r="468" ht="50.1" customHeight="1"/>
    <row r="469" ht="50.1" customHeight="1"/>
    <row r="470" ht="50.1" customHeight="1"/>
    <row r="471" ht="50.1" customHeight="1"/>
    <row r="472" ht="50.1" customHeight="1"/>
    <row r="473" ht="50.1" customHeight="1"/>
    <row r="474" ht="50.1" customHeight="1"/>
    <row r="475" ht="50.1" customHeight="1"/>
    <row r="476" ht="50.1" customHeight="1"/>
    <row r="477" ht="50.1" customHeight="1"/>
    <row r="478" ht="50.1" customHeight="1"/>
    <row r="479" ht="50.1" customHeight="1"/>
    <row r="480" ht="50.1" customHeight="1"/>
    <row r="481" ht="50.1" customHeight="1"/>
    <row r="482" ht="50.1" customHeight="1"/>
    <row r="483" ht="50.1" customHeight="1"/>
    <row r="484" ht="50.1" customHeight="1"/>
    <row r="485" ht="50.1" customHeight="1"/>
    <row r="486" ht="50.1" customHeight="1"/>
    <row r="487" ht="50.1" customHeight="1"/>
    <row r="488" ht="50.1" customHeight="1"/>
    <row r="489" ht="50.1" customHeight="1"/>
    <row r="490" ht="50.1" customHeight="1"/>
    <row r="491" ht="50.1" customHeight="1"/>
    <row r="492" ht="50.1" customHeight="1"/>
    <row r="493" ht="50.1" customHeight="1"/>
    <row r="494" ht="50.1" customHeight="1"/>
    <row r="495" ht="50.1" customHeight="1"/>
    <row r="496" ht="50.1" customHeight="1"/>
    <row r="497" ht="50.1" customHeight="1"/>
    <row r="498" ht="50.1" customHeight="1"/>
    <row r="499" ht="50.1" customHeight="1"/>
    <row r="500" ht="50.1" customHeight="1"/>
    <row r="501" ht="50.1" customHeight="1"/>
    <row r="502" ht="50.1" customHeight="1"/>
    <row r="503" ht="50.1" customHeight="1"/>
    <row r="504" ht="50.1" customHeight="1"/>
    <row r="505" ht="50.1" customHeight="1"/>
    <row r="506" ht="50.1" customHeight="1"/>
    <row r="507" ht="50.1" customHeight="1"/>
    <row r="508" ht="50.1" customHeight="1"/>
    <row r="509" ht="50.1" customHeight="1"/>
    <row r="510" ht="50.1" customHeight="1"/>
    <row r="511" ht="50.1" customHeight="1"/>
    <row r="512" ht="50.1" customHeight="1"/>
    <row r="513" ht="50.1" customHeight="1"/>
    <row r="514" ht="50.1" customHeight="1"/>
    <row r="515" ht="50.1" customHeight="1"/>
    <row r="516" ht="50.1" customHeight="1"/>
    <row r="517" ht="50.1" customHeight="1"/>
    <row r="518" ht="50.1" customHeight="1"/>
    <row r="519" ht="50.1" customHeight="1"/>
    <row r="520" ht="50.1" customHeight="1"/>
    <row r="521" ht="50.1" customHeight="1"/>
    <row r="522" ht="50.1" customHeight="1"/>
    <row r="523" ht="50.1" customHeight="1"/>
    <row r="524" ht="50.1" customHeight="1"/>
    <row r="525" ht="50.1" customHeight="1"/>
    <row r="526" ht="50.1" customHeight="1"/>
    <row r="527" ht="50.1" customHeight="1"/>
    <row r="528" ht="50.1" customHeight="1"/>
    <row r="529" ht="50.1" customHeight="1"/>
    <row r="530" ht="50.1" customHeight="1"/>
    <row r="531" ht="50.1" customHeight="1"/>
    <row r="532" ht="50.1" customHeight="1"/>
    <row r="533" ht="50.1" customHeight="1"/>
    <row r="534" ht="50.1" customHeight="1"/>
    <row r="535" ht="50.1" customHeight="1"/>
    <row r="536" ht="50.1" customHeight="1"/>
    <row r="537" ht="50.1" customHeight="1"/>
    <row r="538" ht="50.1" customHeight="1"/>
    <row r="539" ht="50.1" customHeight="1"/>
    <row r="540" ht="50.1" customHeight="1"/>
    <row r="541" ht="50.1" customHeight="1"/>
    <row r="542" ht="50.1" customHeight="1"/>
    <row r="543" ht="50.1" customHeight="1"/>
    <row r="544" ht="50.1" customHeight="1"/>
    <row r="545" ht="50.1" customHeight="1"/>
    <row r="546" ht="50.1" customHeight="1"/>
    <row r="547" ht="50.1" customHeight="1"/>
    <row r="548" ht="50.1" customHeight="1"/>
    <row r="549" ht="50.1" customHeight="1"/>
    <row r="550" ht="50.1" customHeight="1"/>
    <row r="551" ht="50.1" customHeight="1"/>
    <row r="552" ht="50.1" customHeight="1"/>
    <row r="553" ht="50.1" customHeight="1"/>
    <row r="554" ht="50.1" customHeight="1"/>
    <row r="555" ht="50.1" customHeight="1"/>
    <row r="556" ht="50.1" customHeight="1"/>
    <row r="557" ht="50.1" customHeight="1"/>
    <row r="558" ht="50.1" customHeight="1"/>
    <row r="559" ht="50.1" customHeight="1"/>
    <row r="560" ht="50.1" customHeight="1"/>
    <row r="561" ht="50.1" customHeight="1"/>
    <row r="562" ht="50.1" customHeight="1"/>
    <row r="563" ht="50.1" customHeight="1"/>
    <row r="564" ht="50.1" customHeight="1"/>
    <row r="565" ht="50.1" customHeight="1"/>
    <row r="566" ht="50.1" customHeight="1"/>
    <row r="567" ht="50.1" customHeight="1"/>
    <row r="568" ht="50.1" customHeight="1"/>
    <row r="569" ht="50.1" customHeight="1"/>
    <row r="570" ht="50.1" customHeight="1"/>
    <row r="571" ht="50.1" customHeight="1"/>
    <row r="572" ht="50.1" customHeight="1"/>
    <row r="573" ht="50.1" customHeight="1"/>
    <row r="574" ht="50.1" customHeight="1"/>
    <row r="575" ht="50.1" customHeight="1"/>
    <row r="576" ht="50.1" customHeight="1"/>
    <row r="577" ht="50.1" customHeight="1"/>
    <row r="578" ht="50.1" customHeight="1"/>
    <row r="579" ht="50.1" customHeight="1"/>
    <row r="580" ht="50.1" customHeight="1"/>
    <row r="581" ht="50.1" customHeight="1"/>
    <row r="582" ht="50.1" customHeight="1"/>
    <row r="583" ht="50.1" customHeight="1"/>
    <row r="584" ht="50.1" customHeight="1"/>
    <row r="585" ht="50.1" customHeight="1"/>
    <row r="586" ht="50.1" customHeight="1"/>
    <row r="587" ht="50.1" customHeight="1"/>
    <row r="588" ht="50.1" customHeight="1"/>
    <row r="589" ht="50.1" customHeight="1"/>
    <row r="590" ht="50.1" customHeight="1"/>
    <row r="591" ht="50.1" customHeight="1"/>
    <row r="592" ht="50.1" customHeight="1"/>
    <row r="593" ht="50.1" customHeight="1"/>
    <row r="594" ht="50.1" customHeight="1"/>
    <row r="595" ht="50.1" customHeight="1"/>
    <row r="596" ht="50.1" customHeight="1"/>
    <row r="597" ht="50.1" customHeight="1"/>
    <row r="598" ht="50.1" customHeight="1"/>
    <row r="599" ht="50.1" customHeight="1"/>
    <row r="600" ht="50.1" customHeight="1"/>
    <row r="601" ht="50.1" customHeight="1"/>
    <row r="602" ht="50.1" customHeight="1"/>
    <row r="603" ht="50.1" customHeight="1"/>
    <row r="604" ht="50.1" customHeight="1"/>
    <row r="605" ht="50.1" customHeight="1"/>
    <row r="606" ht="50.1" customHeight="1"/>
    <row r="607" ht="50.1" customHeight="1"/>
    <row r="608" ht="50.1" customHeight="1"/>
    <row r="609" ht="50.1" customHeight="1"/>
    <row r="610" ht="50.1" customHeight="1"/>
    <row r="611" ht="50.1" customHeight="1"/>
    <row r="612" ht="50.1" customHeight="1"/>
    <row r="613" ht="50.1" customHeight="1"/>
    <row r="614" ht="50.1" customHeight="1"/>
    <row r="615" ht="50.1" customHeight="1"/>
    <row r="616" ht="50.1" customHeight="1"/>
    <row r="617" ht="50.1" customHeight="1"/>
    <row r="618" ht="50.1" customHeight="1"/>
    <row r="619" ht="50.1" customHeight="1"/>
    <row r="620" ht="50.1" customHeight="1"/>
    <row r="621" ht="50.1" customHeight="1"/>
    <row r="622" ht="50.1" customHeight="1"/>
    <row r="623" ht="50.1" customHeight="1"/>
    <row r="624" ht="50.1" customHeight="1"/>
    <row r="625" ht="50.1" customHeight="1"/>
    <row r="626" ht="50.1" customHeight="1"/>
    <row r="627" ht="50.1" customHeight="1"/>
    <row r="628" ht="50.1" customHeight="1"/>
    <row r="629" ht="50.1" customHeight="1"/>
    <row r="630" ht="50.1" customHeight="1"/>
    <row r="631" ht="50.1" customHeight="1"/>
    <row r="632" ht="50.1" customHeight="1"/>
    <row r="633" ht="50.1" customHeight="1"/>
    <row r="634" ht="50.1" customHeight="1"/>
    <row r="635" ht="50.1" customHeight="1"/>
    <row r="636" ht="50.1" customHeight="1"/>
    <row r="637" ht="50.1" customHeight="1"/>
    <row r="638" ht="50.1" customHeight="1"/>
    <row r="639" ht="50.1" customHeight="1"/>
    <row r="640" ht="50.1" customHeight="1"/>
    <row r="641" ht="50.1" customHeight="1"/>
    <row r="642" ht="50.1" customHeight="1"/>
    <row r="643" ht="50.1" customHeight="1"/>
    <row r="644" ht="50.1" customHeight="1"/>
    <row r="645" ht="50.1" customHeight="1"/>
    <row r="646" ht="50.1" customHeight="1"/>
    <row r="647" ht="50.1" customHeight="1"/>
    <row r="648" ht="50.1" customHeight="1"/>
    <row r="649" ht="50.1" customHeight="1"/>
    <row r="650" ht="50.1" customHeight="1"/>
    <row r="651" ht="50.1" customHeight="1"/>
    <row r="652" ht="50.1" customHeight="1"/>
    <row r="653" ht="50.1" customHeight="1"/>
    <row r="654" ht="50.1" customHeight="1"/>
    <row r="655" ht="50.1" customHeight="1"/>
    <row r="656" ht="50.1" customHeight="1"/>
    <row r="657" ht="50.1" customHeight="1"/>
    <row r="658" ht="50.1" customHeight="1"/>
    <row r="659" ht="50.1" customHeight="1"/>
    <row r="660" ht="50.1" customHeight="1"/>
    <row r="661" ht="50.1" customHeight="1"/>
    <row r="662" ht="50.1" customHeight="1"/>
    <row r="663" ht="50.1" customHeight="1"/>
    <row r="664" ht="50.1" customHeight="1"/>
    <row r="665" ht="50.1" customHeight="1"/>
    <row r="666" ht="50.1" customHeight="1"/>
    <row r="667" ht="50.1" customHeight="1"/>
    <row r="668" ht="50.1" customHeight="1"/>
    <row r="669" ht="50.1" customHeight="1"/>
    <row r="670" ht="50.1" customHeight="1"/>
    <row r="671" ht="50.1" customHeight="1"/>
    <row r="672" ht="50.1" customHeight="1"/>
    <row r="673" ht="50.1" customHeight="1"/>
  </sheetData>
  <mergeCells count="36">
    <mergeCell ref="A286:G286"/>
    <mergeCell ref="A310:G310"/>
    <mergeCell ref="A323:G323"/>
    <mergeCell ref="A353:G353"/>
    <mergeCell ref="A354:G354"/>
    <mergeCell ref="A355:G355"/>
    <mergeCell ref="A363:G363"/>
    <mergeCell ref="A364:G364"/>
    <mergeCell ref="A368:G368"/>
    <mergeCell ref="A369:G369"/>
    <mergeCell ref="A267:G267"/>
    <mergeCell ref="A285:G285"/>
    <mergeCell ref="A167:G167"/>
    <mergeCell ref="A186:G186"/>
    <mergeCell ref="A187:G187"/>
    <mergeCell ref="A222:G222"/>
    <mergeCell ref="A223:G223"/>
    <mergeCell ref="A242:G242"/>
    <mergeCell ref="A243:G243"/>
    <mergeCell ref="A266:G266"/>
    <mergeCell ref="A120:G120"/>
    <mergeCell ref="A121:G121"/>
    <mergeCell ref="A136:G136"/>
    <mergeCell ref="A137:G137"/>
    <mergeCell ref="A166:G166"/>
    <mergeCell ref="A58:G58"/>
    <mergeCell ref="A83:G83"/>
    <mergeCell ref="A84:G84"/>
    <mergeCell ref="A100:G100"/>
    <mergeCell ref="A101:G101"/>
    <mergeCell ref="A65:G65"/>
    <mergeCell ref="A2:B2"/>
    <mergeCell ref="D2:G2"/>
    <mergeCell ref="A5:G5"/>
    <mergeCell ref="A31:G31"/>
    <mergeCell ref="A57:G57"/>
  </mergeCells>
  <conditionalFormatting sqref="B8">
    <cfRule type="duplicateValues" dxfId="548" priority="1303"/>
  </conditionalFormatting>
  <conditionalFormatting sqref="C8:D8">
    <cfRule type="duplicateValues" dxfId="547" priority="266"/>
  </conditionalFormatting>
  <conditionalFormatting sqref="B9">
    <cfRule type="duplicateValues" dxfId="546" priority="849"/>
  </conditionalFormatting>
  <conditionalFormatting sqref="B10">
    <cfRule type="duplicateValues" dxfId="545" priority="1425"/>
  </conditionalFormatting>
  <conditionalFormatting sqref="B11">
    <cfRule type="duplicateValues" dxfId="544" priority="827"/>
  </conditionalFormatting>
  <conditionalFormatting sqref="C12:D12">
    <cfRule type="duplicateValues" dxfId="543" priority="388"/>
  </conditionalFormatting>
  <conditionalFormatting sqref="C13:D13">
    <cfRule type="duplicateValues" dxfId="542" priority="387"/>
  </conditionalFormatting>
  <conditionalFormatting sqref="C14">
    <cfRule type="duplicateValues" dxfId="541" priority="386"/>
  </conditionalFormatting>
  <conditionalFormatting sqref="D14">
    <cfRule type="duplicateValues" dxfId="540" priority="385"/>
  </conditionalFormatting>
  <conditionalFormatting sqref="B15">
    <cfRule type="duplicateValues" dxfId="539" priority="979"/>
  </conditionalFormatting>
  <conditionalFormatting sqref="B16">
    <cfRule type="duplicateValues" dxfId="538" priority="978"/>
  </conditionalFormatting>
  <conditionalFormatting sqref="B17">
    <cfRule type="duplicateValues" dxfId="537" priority="976"/>
  </conditionalFormatting>
  <conditionalFormatting sqref="B18">
    <cfRule type="duplicateValues" dxfId="536" priority="977"/>
  </conditionalFormatting>
  <conditionalFormatting sqref="B19">
    <cfRule type="duplicateValues" dxfId="535" priority="971"/>
  </conditionalFormatting>
  <conditionalFormatting sqref="B20">
    <cfRule type="duplicateValues" dxfId="534" priority="630"/>
  </conditionalFormatting>
  <conditionalFormatting sqref="C20">
    <cfRule type="duplicateValues" dxfId="533" priority="384"/>
  </conditionalFormatting>
  <conditionalFormatting sqref="D20">
    <cfRule type="duplicateValues" dxfId="532" priority="383"/>
  </conditionalFormatting>
  <conditionalFormatting sqref="B21">
    <cfRule type="duplicateValues" dxfId="531" priority="968"/>
  </conditionalFormatting>
  <conditionalFormatting sqref="B24">
    <cfRule type="duplicateValues" dxfId="530" priority="1843"/>
  </conditionalFormatting>
  <conditionalFormatting sqref="B25">
    <cfRule type="duplicateValues" dxfId="529" priority="248"/>
    <cfRule type="duplicateValues" dxfId="528" priority="249"/>
    <cfRule type="duplicateValues" dxfId="527" priority="250"/>
    <cfRule type="duplicateValues" dxfId="526" priority="251"/>
    <cfRule type="duplicateValues" dxfId="525" priority="252"/>
    <cfRule type="duplicateValues" dxfId="524" priority="253"/>
    <cfRule type="duplicateValues" dxfId="523" priority="254"/>
    <cfRule type="duplicateValues" dxfId="522" priority="255"/>
    <cfRule type="duplicateValues" dxfId="521" priority="256"/>
    <cfRule type="duplicateValues" dxfId="520" priority="257"/>
    <cfRule type="duplicateValues" dxfId="519" priority="258"/>
    <cfRule type="duplicateValues" dxfId="518" priority="259"/>
    <cfRule type="duplicateValues" dxfId="517" priority="260"/>
    <cfRule type="duplicateValues" dxfId="516" priority="261"/>
  </conditionalFormatting>
  <conditionalFormatting sqref="B34">
    <cfRule type="duplicateValues" dxfId="515" priority="506"/>
  </conditionalFormatting>
  <conditionalFormatting sqref="B36">
    <cfRule type="duplicateValues" dxfId="514" priority="507"/>
  </conditionalFormatting>
  <conditionalFormatting sqref="B37">
    <cfRule type="duplicateValues" dxfId="513" priority="502"/>
  </conditionalFormatting>
  <conditionalFormatting sqref="B38">
    <cfRule type="duplicateValues" dxfId="512" priority="598"/>
    <cfRule type="duplicateValues" dxfId="511" priority="599"/>
    <cfRule type="duplicateValues" dxfId="510" priority="600"/>
  </conditionalFormatting>
  <conditionalFormatting sqref="B39">
    <cfRule type="duplicateValues" dxfId="509" priority="602"/>
  </conditionalFormatting>
  <conditionalFormatting sqref="B40">
    <cfRule type="duplicateValues" dxfId="508" priority="601"/>
  </conditionalFormatting>
  <conditionalFormatting sqref="B41">
    <cfRule type="duplicateValues" dxfId="507" priority="931"/>
    <cfRule type="duplicateValues" dxfId="506" priority="932"/>
  </conditionalFormatting>
  <conditionalFormatting sqref="C41">
    <cfRule type="duplicateValues" dxfId="505" priority="382"/>
  </conditionalFormatting>
  <conditionalFormatting sqref="D41">
    <cfRule type="duplicateValues" dxfId="504" priority="381"/>
  </conditionalFormatting>
  <conditionalFormatting sqref="B42">
    <cfRule type="duplicateValues" dxfId="503" priority="935"/>
    <cfRule type="duplicateValues" dxfId="502" priority="936"/>
  </conditionalFormatting>
  <conditionalFormatting sqref="C42">
    <cfRule type="duplicateValues" dxfId="501" priority="380"/>
  </conditionalFormatting>
  <conditionalFormatting sqref="D42">
    <cfRule type="duplicateValues" dxfId="500" priority="379"/>
  </conditionalFormatting>
  <conditionalFormatting sqref="B43">
    <cfRule type="duplicateValues" dxfId="499" priority="930"/>
    <cfRule type="duplicateValues" dxfId="498" priority="937"/>
  </conditionalFormatting>
  <conditionalFormatting sqref="C43">
    <cfRule type="duplicateValues" dxfId="497" priority="378"/>
  </conditionalFormatting>
  <conditionalFormatting sqref="D43">
    <cfRule type="duplicateValues" dxfId="496" priority="377"/>
  </conditionalFormatting>
  <conditionalFormatting sqref="B44">
    <cfRule type="duplicateValues" dxfId="495" priority="188"/>
    <cfRule type="duplicateValues" dxfId="494" priority="189"/>
    <cfRule type="duplicateValues" dxfId="493" priority="190"/>
    <cfRule type="duplicateValues" dxfId="492" priority="191"/>
    <cfRule type="duplicateValues" dxfId="491" priority="192"/>
    <cfRule type="duplicateValues" dxfId="490" priority="193"/>
    <cfRule type="duplicateValues" dxfId="489" priority="194"/>
  </conditionalFormatting>
  <conditionalFormatting sqref="C45">
    <cfRule type="duplicateValues" dxfId="488" priority="376"/>
  </conditionalFormatting>
  <conditionalFormatting sqref="D45">
    <cfRule type="duplicateValues" dxfId="487" priority="375"/>
  </conditionalFormatting>
  <conditionalFormatting sqref="B46">
    <cfRule type="duplicateValues" dxfId="486" priority="924"/>
    <cfRule type="duplicateValues" dxfId="485" priority="925"/>
  </conditionalFormatting>
  <conditionalFormatting sqref="B47">
    <cfRule type="duplicateValues" dxfId="484" priority="922"/>
  </conditionalFormatting>
  <conditionalFormatting sqref="D48">
    <cfRule type="duplicateValues" dxfId="483" priority="373"/>
  </conditionalFormatting>
  <conditionalFormatting sqref="B54">
    <cfRule type="duplicateValues" dxfId="482" priority="915"/>
    <cfRule type="duplicateValues" dxfId="481" priority="916"/>
    <cfRule type="duplicateValues" dxfId="480" priority="917"/>
  </conditionalFormatting>
  <conditionalFormatting sqref="C54">
    <cfRule type="duplicateValues" dxfId="479" priority="371"/>
  </conditionalFormatting>
  <conditionalFormatting sqref="D54">
    <cfRule type="duplicateValues" dxfId="478" priority="370"/>
  </conditionalFormatting>
  <conditionalFormatting sqref="B55">
    <cfRule type="duplicateValues" dxfId="477" priority="921"/>
  </conditionalFormatting>
  <conditionalFormatting sqref="B56">
    <cfRule type="duplicateValues" dxfId="476" priority="595"/>
  </conditionalFormatting>
  <conditionalFormatting sqref="B61">
    <cfRule type="duplicateValues" dxfId="475" priority="161"/>
    <cfRule type="duplicateValues" dxfId="474" priority="162"/>
    <cfRule type="duplicateValues" dxfId="473" priority="163"/>
    <cfRule type="duplicateValues" dxfId="472" priority="164"/>
    <cfRule type="duplicateValues" dxfId="471" priority="165"/>
    <cfRule type="duplicateValues" dxfId="470" priority="166"/>
    <cfRule type="duplicateValues" dxfId="469" priority="167"/>
    <cfRule type="duplicateValues" dxfId="468" priority="168"/>
    <cfRule type="duplicateValues" dxfId="467" priority="169"/>
    <cfRule type="duplicateValues" dxfId="466" priority="170"/>
    <cfRule type="duplicateValues" dxfId="465" priority="171"/>
    <cfRule type="duplicateValues" dxfId="464" priority="172"/>
    <cfRule type="duplicateValues" dxfId="463" priority="173"/>
  </conditionalFormatting>
  <conditionalFormatting sqref="G61">
    <cfRule type="duplicateValues" dxfId="462" priority="174"/>
  </conditionalFormatting>
  <conditionalFormatting sqref="B62">
    <cfRule type="duplicateValues" dxfId="461" priority="1229"/>
    <cfRule type="duplicateValues" dxfId="460" priority="1230"/>
    <cfRule type="duplicateValues" dxfId="459" priority="1511"/>
    <cfRule type="duplicateValues" dxfId="458" priority="1512"/>
  </conditionalFormatting>
  <conditionalFormatting sqref="C63">
    <cfRule type="duplicateValues" dxfId="457" priority="369"/>
  </conditionalFormatting>
  <conditionalFormatting sqref="D63">
    <cfRule type="duplicateValues" dxfId="456" priority="368"/>
  </conditionalFormatting>
  <conditionalFormatting sqref="B68">
    <cfRule type="duplicateValues" dxfId="455" priority="1158"/>
  </conditionalFormatting>
  <conditionalFormatting sqref="B69">
    <cfRule type="duplicateValues" dxfId="454" priority="1156"/>
  </conditionalFormatting>
  <conditionalFormatting sqref="B70">
    <cfRule type="duplicateValues" dxfId="453" priority="1155"/>
  </conditionalFormatting>
  <conditionalFormatting sqref="B71">
    <cfRule type="duplicateValues" dxfId="452" priority="914"/>
  </conditionalFormatting>
  <conditionalFormatting sqref="C71">
    <cfRule type="duplicateValues" dxfId="451" priority="367"/>
  </conditionalFormatting>
  <conditionalFormatting sqref="D71">
    <cfRule type="duplicateValues" dxfId="450" priority="366"/>
  </conditionalFormatting>
  <conditionalFormatting sqref="B72">
    <cfRule type="duplicateValues" dxfId="449" priority="912"/>
    <cfRule type="duplicateValues" dxfId="448" priority="913"/>
  </conditionalFormatting>
  <conditionalFormatting sqref="B73">
    <cfRule type="duplicateValues" dxfId="447" priority="1169"/>
    <cfRule type="duplicateValues" dxfId="446" priority="1170"/>
  </conditionalFormatting>
  <conditionalFormatting sqref="B74">
    <cfRule type="duplicateValues" dxfId="445" priority="1168"/>
  </conditionalFormatting>
  <conditionalFormatting sqref="B75">
    <cfRule type="duplicateValues" dxfId="444" priority="1152"/>
  </conditionalFormatting>
  <conditionalFormatting sqref="B76">
    <cfRule type="duplicateValues" dxfId="443" priority="148"/>
    <cfRule type="duplicateValues" dxfId="442" priority="149"/>
    <cfRule type="duplicateValues" dxfId="441" priority="150"/>
    <cfRule type="duplicateValues" dxfId="440" priority="151"/>
    <cfRule type="duplicateValues" dxfId="439" priority="152"/>
    <cfRule type="duplicateValues" dxfId="438" priority="153"/>
    <cfRule type="duplicateValues" dxfId="437" priority="154"/>
    <cfRule type="duplicateValues" dxfId="436" priority="155"/>
    <cfRule type="duplicateValues" dxfId="435" priority="156"/>
    <cfRule type="duplicateValues" dxfId="434" priority="157"/>
    <cfRule type="duplicateValues" dxfId="433" priority="158"/>
    <cfRule type="duplicateValues" dxfId="432" priority="159"/>
    <cfRule type="duplicateValues" dxfId="431" priority="160"/>
  </conditionalFormatting>
  <conditionalFormatting sqref="C77:D77">
    <cfRule type="duplicateValues" dxfId="430" priority="365"/>
  </conditionalFormatting>
  <conditionalFormatting sqref="D78">
    <cfRule type="duplicateValues" dxfId="429" priority="364"/>
  </conditionalFormatting>
  <conditionalFormatting sqref="B79">
    <cfRule type="duplicateValues" dxfId="428" priority="910"/>
    <cfRule type="duplicateValues" dxfId="427" priority="911"/>
  </conditionalFormatting>
  <conditionalFormatting sqref="B80">
    <cfRule type="duplicateValues" dxfId="426" priority="906"/>
  </conditionalFormatting>
  <conditionalFormatting sqref="B81">
    <cfRule type="duplicateValues" dxfId="425" priority="909"/>
  </conditionalFormatting>
  <conditionalFormatting sqref="C81:D81">
    <cfRule type="duplicateValues" dxfId="424" priority="263"/>
  </conditionalFormatting>
  <conditionalFormatting sqref="D82">
    <cfRule type="duplicateValues" dxfId="423" priority="363"/>
  </conditionalFormatting>
  <conditionalFormatting sqref="B87">
    <cfRule type="duplicateValues" dxfId="422" priority="900"/>
  </conditionalFormatting>
  <conditionalFormatting sqref="B88">
    <cfRule type="duplicateValues" dxfId="421" priority="898"/>
  </conditionalFormatting>
  <conditionalFormatting sqref="B89">
    <cfRule type="duplicateValues" dxfId="420" priority="904"/>
    <cfRule type="duplicateValues" dxfId="419" priority="905"/>
  </conditionalFormatting>
  <conditionalFormatting sqref="B90">
    <cfRule type="duplicateValues" dxfId="418" priority="901"/>
    <cfRule type="duplicateValues" dxfId="417" priority="902"/>
  </conditionalFormatting>
  <conditionalFormatting sqref="B91">
    <cfRule type="duplicateValues" dxfId="416" priority="899"/>
  </conditionalFormatting>
  <conditionalFormatting sqref="B92">
    <cfRule type="duplicateValues" dxfId="415" priority="903"/>
  </conditionalFormatting>
  <conditionalFormatting sqref="B93">
    <cfRule type="duplicateValues" dxfId="414" priority="499"/>
  </conditionalFormatting>
  <conditionalFormatting sqref="C93">
    <cfRule type="duplicateValues" dxfId="413" priority="362"/>
  </conditionalFormatting>
  <conditionalFormatting sqref="D93">
    <cfRule type="duplicateValues" dxfId="412" priority="361"/>
  </conditionalFormatting>
  <conditionalFormatting sqref="D95">
    <cfRule type="duplicateValues" dxfId="411" priority="360"/>
  </conditionalFormatting>
  <conditionalFormatting sqref="B96">
    <cfRule type="duplicateValues" dxfId="410" priority="1147"/>
  </conditionalFormatting>
  <conditionalFormatting sqref="B97">
    <cfRule type="duplicateValues" dxfId="409" priority="1141"/>
  </conditionalFormatting>
  <conditionalFormatting sqref="C97">
    <cfRule type="duplicateValues" dxfId="408" priority="359"/>
  </conditionalFormatting>
  <conditionalFormatting sqref="D97">
    <cfRule type="duplicateValues" dxfId="407" priority="358"/>
  </conditionalFormatting>
  <conditionalFormatting sqref="B98">
    <cfRule type="duplicateValues" dxfId="406" priority="1146"/>
  </conditionalFormatting>
  <conditionalFormatting sqref="B106">
    <cfRule type="duplicateValues" dxfId="405" priority="121"/>
  </conditionalFormatting>
  <conditionalFormatting sqref="B107">
    <cfRule type="duplicateValues" dxfId="404" priority="866"/>
  </conditionalFormatting>
  <conditionalFormatting sqref="B109">
    <cfRule type="duplicateValues" dxfId="403" priority="1129"/>
    <cfRule type="duplicateValues" dxfId="402" priority="1130"/>
  </conditionalFormatting>
  <conditionalFormatting sqref="B112">
    <cfRule type="duplicateValues" dxfId="401" priority="1132"/>
  </conditionalFormatting>
  <conditionalFormatting sqref="D115">
    <cfRule type="duplicateValues" dxfId="400" priority="356"/>
  </conditionalFormatting>
  <conditionalFormatting sqref="B116">
    <cfRule type="duplicateValues" dxfId="399" priority="1136"/>
  </conditionalFormatting>
  <conditionalFormatting sqref="B117">
    <cfRule type="duplicateValues" dxfId="398" priority="1131"/>
    <cfRule type="duplicateValues" dxfId="397" priority="1137"/>
  </conditionalFormatting>
  <conditionalFormatting sqref="B124">
    <cfRule type="duplicateValues" dxfId="396" priority="103"/>
    <cfRule type="duplicateValues" dxfId="395" priority="104"/>
    <cfRule type="duplicateValues" dxfId="394" priority="105"/>
    <cfRule type="duplicateValues" dxfId="393" priority="106"/>
    <cfRule type="duplicateValues" dxfId="392" priority="107"/>
    <cfRule type="duplicateValues" dxfId="391" priority="108"/>
    <cfRule type="duplicateValues" dxfId="390" priority="109"/>
    <cfRule type="duplicateValues" dxfId="389" priority="110"/>
    <cfRule type="duplicateValues" dxfId="388" priority="111"/>
    <cfRule type="duplicateValues" dxfId="387" priority="112"/>
    <cfRule type="duplicateValues" dxfId="386" priority="113"/>
    <cfRule type="duplicateValues" dxfId="385" priority="114"/>
    <cfRule type="duplicateValues" dxfId="384" priority="115"/>
    <cfRule type="duplicateValues" dxfId="383" priority="116"/>
    <cfRule type="duplicateValues" dxfId="382" priority="117"/>
    <cfRule type="duplicateValues" dxfId="381" priority="118"/>
  </conditionalFormatting>
  <conditionalFormatting sqref="B125">
    <cfRule type="duplicateValues" dxfId="380" priority="119"/>
    <cfRule type="duplicateValues" dxfId="379" priority="120"/>
  </conditionalFormatting>
  <conditionalFormatting sqref="B126">
    <cfRule type="duplicateValues" dxfId="378" priority="1116"/>
  </conditionalFormatting>
  <conditionalFormatting sqref="B127">
    <cfRule type="duplicateValues" dxfId="377" priority="1119"/>
  </conditionalFormatting>
  <conditionalFormatting sqref="B130">
    <cfRule type="duplicateValues" dxfId="376" priority="486"/>
    <cfRule type="duplicateValues" dxfId="375" priority="487"/>
    <cfRule type="duplicateValues" dxfId="374" priority="488"/>
    <cfRule type="duplicateValues" dxfId="373" priority="489"/>
    <cfRule type="duplicateValues" dxfId="372" priority="490"/>
    <cfRule type="duplicateValues" dxfId="371" priority="491"/>
    <cfRule type="duplicateValues" dxfId="370" priority="492"/>
    <cfRule type="duplicateValues" dxfId="369" priority="493"/>
    <cfRule type="duplicateValues" dxfId="368" priority="494"/>
    <cfRule type="duplicateValues" dxfId="367" priority="495"/>
    <cfRule type="duplicateValues" dxfId="366" priority="496"/>
    <cfRule type="duplicateValues" dxfId="365" priority="497"/>
    <cfRule type="duplicateValues" dxfId="364" priority="498"/>
  </conditionalFormatting>
  <conditionalFormatting sqref="B133">
    <cfRule type="duplicateValues" dxfId="363" priority="1118"/>
  </conditionalFormatting>
  <conditionalFormatting sqref="C133">
    <cfRule type="duplicateValues" dxfId="362" priority="355"/>
  </conditionalFormatting>
  <conditionalFormatting sqref="D133">
    <cfRule type="duplicateValues" dxfId="361" priority="354"/>
  </conditionalFormatting>
  <conditionalFormatting sqref="B134">
    <cfRule type="duplicateValues" dxfId="360" priority="1117"/>
  </conditionalFormatting>
  <conditionalFormatting sqref="C134">
    <cfRule type="duplicateValues" dxfId="359" priority="353"/>
  </conditionalFormatting>
  <conditionalFormatting sqref="D134">
    <cfRule type="duplicateValues" dxfId="358" priority="352"/>
  </conditionalFormatting>
  <conditionalFormatting sqref="C135">
    <cfRule type="duplicateValues" dxfId="357" priority="235"/>
  </conditionalFormatting>
  <conditionalFormatting sqref="B144">
    <cfRule type="duplicateValues" dxfId="356" priority="1112"/>
  </conditionalFormatting>
  <conditionalFormatting sqref="C146:D146">
    <cfRule type="duplicateValues" dxfId="355" priority="351"/>
  </conditionalFormatting>
  <conditionalFormatting sqref="B147">
    <cfRule type="duplicateValues" dxfId="354" priority="993"/>
  </conditionalFormatting>
  <conditionalFormatting sqref="B148">
    <cfRule type="duplicateValues" dxfId="353" priority="994"/>
  </conditionalFormatting>
  <conditionalFormatting sqref="C150">
    <cfRule type="duplicateValues" dxfId="352" priority="350"/>
  </conditionalFormatting>
  <conditionalFormatting sqref="D150">
    <cfRule type="duplicateValues" dxfId="351" priority="349"/>
  </conditionalFormatting>
  <conditionalFormatting sqref="C151">
    <cfRule type="duplicateValues" dxfId="350" priority="348"/>
  </conditionalFormatting>
  <conditionalFormatting sqref="D151">
    <cfRule type="duplicateValues" dxfId="349" priority="347"/>
  </conditionalFormatting>
  <conditionalFormatting sqref="B153">
    <cfRule type="duplicateValues" dxfId="348" priority="577"/>
  </conditionalFormatting>
  <conditionalFormatting sqref="B154">
    <cfRule type="duplicateValues" dxfId="347" priority="992"/>
  </conditionalFormatting>
  <conditionalFormatting sqref="B156">
    <cfRule type="duplicateValues" dxfId="346" priority="816"/>
  </conditionalFormatting>
  <conditionalFormatting sqref="B159">
    <cfRule type="duplicateValues" dxfId="345" priority="852"/>
  </conditionalFormatting>
  <conditionalFormatting sqref="C159">
    <cfRule type="duplicateValues" dxfId="344" priority="346"/>
  </conditionalFormatting>
  <conditionalFormatting sqref="D159">
    <cfRule type="duplicateValues" dxfId="343" priority="345"/>
  </conditionalFormatting>
  <conditionalFormatting sqref="D160">
    <cfRule type="duplicateValues" dxfId="342" priority="344"/>
  </conditionalFormatting>
  <conditionalFormatting sqref="B162">
    <cfRule type="duplicateValues" dxfId="341" priority="1336"/>
  </conditionalFormatting>
  <conditionalFormatting sqref="C162">
    <cfRule type="duplicateValues" dxfId="340" priority="343"/>
  </conditionalFormatting>
  <conditionalFormatting sqref="D162">
    <cfRule type="duplicateValues" dxfId="339" priority="342"/>
  </conditionalFormatting>
  <conditionalFormatting sqref="B170">
    <cfRule type="duplicateValues" dxfId="338" priority="806"/>
    <cfRule type="duplicateValues" dxfId="337" priority="807"/>
    <cfRule type="duplicateValues" dxfId="336" priority="808"/>
    <cfRule type="duplicateValues" dxfId="335" priority="809"/>
    <cfRule type="duplicateValues" dxfId="334" priority="810"/>
    <cfRule type="duplicateValues" dxfId="333" priority="811"/>
    <cfRule type="duplicateValues" dxfId="332" priority="812"/>
    <cfRule type="duplicateValues" dxfId="331" priority="813"/>
    <cfRule type="duplicateValues" dxfId="330" priority="814"/>
    <cfRule type="duplicateValues" dxfId="329" priority="815"/>
  </conditionalFormatting>
  <conditionalFormatting sqref="G170">
    <cfRule type="duplicateValues" dxfId="328" priority="1094"/>
  </conditionalFormatting>
  <conditionalFormatting sqref="G171">
    <cfRule type="duplicateValues" dxfId="327" priority="1098"/>
    <cfRule type="duplicateValues" dxfId="326" priority="1099"/>
    <cfRule type="duplicateValues" dxfId="325" priority="1100"/>
  </conditionalFormatting>
  <conditionalFormatting sqref="B172">
    <cfRule type="duplicateValues" dxfId="324" priority="1109"/>
  </conditionalFormatting>
  <conditionalFormatting sqref="G172">
    <cfRule type="duplicateValues" dxfId="323" priority="1095"/>
    <cfRule type="duplicateValues" dxfId="322" priority="1096"/>
    <cfRule type="duplicateValues" dxfId="321" priority="1097"/>
  </conditionalFormatting>
  <conditionalFormatting sqref="B173">
    <cfRule type="duplicateValues" dxfId="320" priority="1108"/>
  </conditionalFormatting>
  <conditionalFormatting sqref="B176">
    <cfRule type="duplicateValues" dxfId="319" priority="1104"/>
  </conditionalFormatting>
  <conditionalFormatting sqref="D178">
    <cfRule type="duplicateValues" dxfId="318" priority="341"/>
  </conditionalFormatting>
  <conditionalFormatting sqref="B180">
    <cfRule type="duplicateValues" dxfId="317" priority="1103"/>
  </conditionalFormatting>
  <conditionalFormatting sqref="B181">
    <cfRule type="duplicateValues" dxfId="316" priority="472"/>
    <cfRule type="duplicateValues" dxfId="315" priority="473"/>
    <cfRule type="duplicateValues" dxfId="314" priority="474"/>
    <cfRule type="duplicateValues" dxfId="313" priority="475"/>
    <cfRule type="duplicateValues" dxfId="312" priority="476"/>
    <cfRule type="duplicateValues" dxfId="311" priority="477"/>
    <cfRule type="duplicateValues" dxfId="310" priority="478"/>
    <cfRule type="duplicateValues" dxfId="309" priority="479"/>
    <cfRule type="duplicateValues" dxfId="308" priority="480"/>
    <cfRule type="duplicateValues" dxfId="307" priority="481"/>
    <cfRule type="duplicateValues" dxfId="306" priority="482"/>
    <cfRule type="duplicateValues" dxfId="305" priority="483"/>
    <cfRule type="duplicateValues" dxfId="304" priority="484"/>
    <cfRule type="duplicateValues" dxfId="303" priority="485"/>
  </conditionalFormatting>
  <conditionalFormatting sqref="B182">
    <cfRule type="duplicateValues" dxfId="302" priority="6150"/>
    <cfRule type="duplicateValues" dxfId="301" priority="6160"/>
  </conditionalFormatting>
  <conditionalFormatting sqref="C182">
    <cfRule type="duplicateValues" dxfId="300" priority="340"/>
  </conditionalFormatting>
  <conditionalFormatting sqref="D182">
    <cfRule type="duplicateValues" dxfId="299" priority="339"/>
  </conditionalFormatting>
  <conditionalFormatting sqref="B183">
    <cfRule type="duplicateValues" dxfId="298" priority="1091"/>
  </conditionalFormatting>
  <conditionalFormatting sqref="C183">
    <cfRule type="duplicateValues" dxfId="297" priority="338"/>
  </conditionalFormatting>
  <conditionalFormatting sqref="D183">
    <cfRule type="duplicateValues" dxfId="296" priority="337"/>
  </conditionalFormatting>
  <conditionalFormatting sqref="B190">
    <cfRule type="duplicateValues" dxfId="295" priority="861"/>
  </conditionalFormatting>
  <conditionalFormatting sqref="B191">
    <cfRule type="duplicateValues" dxfId="294" priority="830"/>
  </conditionalFormatting>
  <conditionalFormatting sqref="B192">
    <cfRule type="duplicateValues" dxfId="293" priority="1076"/>
  </conditionalFormatting>
  <conditionalFormatting sqref="B194">
    <cfRule type="duplicateValues" dxfId="292" priority="880"/>
  </conditionalFormatting>
  <conditionalFormatting sqref="B195">
    <cfRule type="duplicateValues" dxfId="291" priority="1080"/>
  </conditionalFormatting>
  <conditionalFormatting sqref="B196">
    <cfRule type="duplicateValues" dxfId="290" priority="1084"/>
    <cfRule type="duplicateValues" dxfId="289" priority="1085"/>
  </conditionalFormatting>
  <conditionalFormatting sqref="D197">
    <cfRule type="duplicateValues" dxfId="288" priority="336"/>
  </conditionalFormatting>
  <conditionalFormatting sqref="B198">
    <cfRule type="duplicateValues" dxfId="287" priority="1090"/>
  </conditionalFormatting>
  <conditionalFormatting sqref="D199">
    <cfRule type="duplicateValues" dxfId="286" priority="335"/>
  </conditionalFormatting>
  <conditionalFormatting sqref="C200">
    <cfRule type="duplicateValues" dxfId="285" priority="334"/>
  </conditionalFormatting>
  <conditionalFormatting sqref="D200">
    <cfRule type="duplicateValues" dxfId="284" priority="333"/>
  </conditionalFormatting>
  <conditionalFormatting sqref="B202">
    <cfRule type="duplicateValues" dxfId="283" priority="1088"/>
  </conditionalFormatting>
  <conditionalFormatting sqref="C204">
    <cfRule type="duplicateValues" dxfId="282" priority="332"/>
  </conditionalFormatting>
  <conditionalFormatting sqref="D204">
    <cfRule type="duplicateValues" dxfId="281" priority="331"/>
  </conditionalFormatting>
  <conditionalFormatting sqref="C205">
    <cfRule type="duplicateValues" dxfId="280" priority="330"/>
  </conditionalFormatting>
  <conditionalFormatting sqref="D205">
    <cfRule type="duplicateValues" dxfId="279" priority="329"/>
  </conditionalFormatting>
  <conditionalFormatting sqref="D211">
    <cfRule type="duplicateValues" dxfId="278" priority="328"/>
  </conditionalFormatting>
  <conditionalFormatting sqref="B213">
    <cfRule type="duplicateValues" dxfId="277" priority="576"/>
  </conditionalFormatting>
  <conditionalFormatting sqref="B215">
    <cfRule type="duplicateValues" dxfId="276" priority="575"/>
  </conditionalFormatting>
  <conditionalFormatting sqref="B216">
    <cfRule type="duplicateValues" dxfId="275" priority="455"/>
  </conditionalFormatting>
  <conditionalFormatting sqref="C216:D216">
    <cfRule type="duplicateValues" dxfId="274" priority="327"/>
  </conditionalFormatting>
  <conditionalFormatting sqref="B217">
    <cfRule type="duplicateValues" dxfId="273" priority="456"/>
  </conditionalFormatting>
  <conditionalFormatting sqref="C217:D217">
    <cfRule type="duplicateValues" dxfId="272" priority="326"/>
  </conditionalFormatting>
  <conditionalFormatting sqref="B218">
    <cfRule type="duplicateValues" dxfId="271" priority="457"/>
  </conditionalFormatting>
  <conditionalFormatting sqref="B219">
    <cfRule type="duplicateValues" dxfId="270" priority="458"/>
  </conditionalFormatting>
  <conditionalFormatting sqref="C219:D219">
    <cfRule type="duplicateValues" dxfId="269" priority="268"/>
  </conditionalFormatting>
  <conditionalFormatting sqref="B220">
    <cfRule type="duplicateValues" dxfId="268" priority="831"/>
    <cfRule type="duplicateValues" dxfId="267" priority="832"/>
  </conditionalFormatting>
  <conditionalFormatting sqref="B221">
    <cfRule type="duplicateValues" dxfId="266" priority="1081"/>
  </conditionalFormatting>
  <conditionalFormatting sqref="C221">
    <cfRule type="duplicateValues" dxfId="265" priority="324"/>
  </conditionalFormatting>
  <conditionalFormatting sqref="D221">
    <cfRule type="duplicateValues" dxfId="264" priority="323"/>
  </conditionalFormatting>
  <conditionalFormatting sqref="B231">
    <cfRule type="duplicateValues" dxfId="263" priority="454"/>
  </conditionalFormatting>
  <conditionalFormatting sqref="B232">
    <cfRule type="duplicateValues" dxfId="262" priority="573"/>
    <cfRule type="duplicateValues" dxfId="261" priority="574"/>
  </conditionalFormatting>
  <conditionalFormatting sqref="B235">
    <cfRule type="duplicateValues" dxfId="260" priority="1059"/>
  </conditionalFormatting>
  <conditionalFormatting sqref="B236">
    <cfRule type="duplicateValues" dxfId="259" priority="1060"/>
  </conditionalFormatting>
  <conditionalFormatting sqref="B237">
    <cfRule type="duplicateValues" dxfId="258" priority="1058"/>
  </conditionalFormatting>
  <conditionalFormatting sqref="B238">
    <cfRule type="duplicateValues" dxfId="257" priority="1056"/>
  </conditionalFormatting>
  <conditionalFormatting sqref="B240">
    <cfRule type="duplicateValues" dxfId="256" priority="1063"/>
  </conditionalFormatting>
  <conditionalFormatting sqref="A242">
    <cfRule type="duplicateValues" dxfId="255" priority="1704"/>
    <cfRule type="duplicateValues" dxfId="254" priority="6162"/>
  </conditionalFormatting>
  <conditionalFormatting sqref="B246">
    <cfRule type="duplicateValues" dxfId="253" priority="572"/>
  </conditionalFormatting>
  <conditionalFormatting sqref="B247">
    <cfRule type="duplicateValues" dxfId="252" priority="565"/>
    <cfRule type="duplicateValues" dxfId="251" priority="567"/>
  </conditionalFormatting>
  <conditionalFormatting sqref="C247">
    <cfRule type="duplicateValues" dxfId="250" priority="319"/>
  </conditionalFormatting>
  <conditionalFormatting sqref="D247">
    <cfRule type="duplicateValues" dxfId="249" priority="318"/>
  </conditionalFormatting>
  <conditionalFormatting sqref="B248">
    <cfRule type="duplicateValues" dxfId="248" priority="566"/>
  </conditionalFormatting>
  <conditionalFormatting sqref="B249">
    <cfRule type="duplicateValues" dxfId="247" priority="569"/>
  </conditionalFormatting>
  <conditionalFormatting sqref="B251">
    <cfRule type="duplicateValues" dxfId="246" priority="571"/>
  </conditionalFormatting>
  <conditionalFormatting sqref="B252">
    <cfRule type="duplicateValues" dxfId="245" priority="568"/>
  </conditionalFormatting>
  <conditionalFormatting sqref="G252">
    <cfRule type="duplicateValues" dxfId="244" priority="1034"/>
  </conditionalFormatting>
  <conditionalFormatting sqref="B256">
    <cfRule type="duplicateValues" dxfId="243" priority="563"/>
  </conditionalFormatting>
  <conditionalFormatting sqref="B257">
    <cfRule type="duplicateValues" dxfId="242" priority="561"/>
  </conditionalFormatting>
  <conditionalFormatting sqref="B258">
    <cfRule type="duplicateValues" dxfId="241" priority="564"/>
  </conditionalFormatting>
  <conditionalFormatting sqref="B260">
    <cfRule type="duplicateValues" dxfId="240" priority="1042"/>
  </conditionalFormatting>
  <conditionalFormatting sqref="B261">
    <cfRule type="duplicateValues" dxfId="239" priority="1030"/>
    <cfRule type="duplicateValues" dxfId="238" priority="1032"/>
  </conditionalFormatting>
  <conditionalFormatting sqref="C261">
    <cfRule type="duplicateValues" dxfId="237" priority="317"/>
  </conditionalFormatting>
  <conditionalFormatting sqref="D261">
    <cfRule type="duplicateValues" dxfId="236" priority="316"/>
  </conditionalFormatting>
  <conditionalFormatting sqref="B263">
    <cfRule type="duplicateValues" dxfId="235" priority="987"/>
    <cfRule type="duplicateValues" dxfId="234" priority="988"/>
  </conditionalFormatting>
  <conditionalFormatting sqref="B264">
    <cfRule type="duplicateValues" dxfId="233" priority="1033"/>
  </conditionalFormatting>
  <conditionalFormatting sqref="C264">
    <cfRule type="duplicateValues" dxfId="232" priority="315"/>
  </conditionalFormatting>
  <conditionalFormatting sqref="D264">
    <cfRule type="duplicateValues" dxfId="231" priority="314"/>
  </conditionalFormatting>
  <conditionalFormatting sqref="B265">
    <cfRule type="duplicateValues" dxfId="230" priority="893"/>
  </conditionalFormatting>
  <conditionalFormatting sqref="C265">
    <cfRule type="duplicateValues" dxfId="229" priority="313"/>
  </conditionalFormatting>
  <conditionalFormatting sqref="D265">
    <cfRule type="duplicateValues" dxfId="228" priority="312"/>
  </conditionalFormatting>
  <conditionalFormatting sqref="B270">
    <cfRule type="duplicateValues" dxfId="227" priority="541"/>
    <cfRule type="duplicateValues" dxfId="226" priority="542"/>
    <cfRule type="duplicateValues" dxfId="225" priority="543"/>
    <cfRule type="duplicateValues" dxfId="224" priority="544"/>
    <cfRule type="duplicateValues" dxfId="223" priority="545"/>
    <cfRule type="duplicateValues" dxfId="222" priority="546"/>
    <cfRule type="duplicateValues" dxfId="221" priority="547"/>
    <cfRule type="duplicateValues" dxfId="220" priority="548"/>
    <cfRule type="duplicateValues" dxfId="219" priority="549"/>
    <cfRule type="duplicateValues" dxfId="218" priority="550"/>
    <cfRule type="duplicateValues" dxfId="217" priority="551"/>
    <cfRule type="duplicateValues" dxfId="216" priority="552"/>
    <cfRule type="duplicateValues" dxfId="215" priority="553"/>
    <cfRule type="duplicateValues" dxfId="214" priority="554"/>
    <cfRule type="duplicateValues" dxfId="213" priority="555"/>
    <cfRule type="duplicateValues" dxfId="212" priority="556"/>
    <cfRule type="duplicateValues" dxfId="211" priority="557"/>
    <cfRule type="duplicateValues" dxfId="210" priority="558"/>
    <cfRule type="duplicateValues" dxfId="209" priority="559"/>
    <cfRule type="duplicateValues" dxfId="208" priority="560"/>
  </conditionalFormatting>
  <conditionalFormatting sqref="B271">
    <cfRule type="duplicateValues" dxfId="207" priority="1022"/>
  </conditionalFormatting>
  <conditionalFormatting sqref="B272">
    <cfRule type="duplicateValues" dxfId="206" priority="1024"/>
    <cfRule type="duplicateValues" dxfId="205" priority="1025"/>
  </conditionalFormatting>
  <conditionalFormatting sqref="B273">
    <cfRule type="duplicateValues" dxfId="204" priority="1028"/>
  </conditionalFormatting>
  <conditionalFormatting sqref="B274">
    <cfRule type="duplicateValues" dxfId="203" priority="1021"/>
  </conditionalFormatting>
  <conditionalFormatting sqref="B275">
    <cfRule type="duplicateValues" dxfId="202" priority="1026"/>
    <cfRule type="duplicateValues" dxfId="201" priority="1027"/>
  </conditionalFormatting>
  <conditionalFormatting sqref="B276">
    <cfRule type="duplicateValues" dxfId="200" priority="785"/>
  </conditionalFormatting>
  <conditionalFormatting sqref="B278">
    <cfRule type="duplicateValues" dxfId="199" priority="1020"/>
  </conditionalFormatting>
  <conditionalFormatting sqref="D278">
    <cfRule type="duplicateValues" dxfId="198" priority="311"/>
  </conditionalFormatting>
  <conditionalFormatting sqref="B279">
    <cfRule type="duplicateValues" dxfId="197" priority="784"/>
  </conditionalFormatting>
  <conditionalFormatting sqref="B280">
    <cfRule type="duplicateValues" dxfId="196" priority="1017"/>
  </conditionalFormatting>
  <conditionalFormatting sqref="C280">
    <cfRule type="duplicateValues" dxfId="195" priority="310"/>
  </conditionalFormatting>
  <conditionalFormatting sqref="D280">
    <cfRule type="duplicateValues" dxfId="194" priority="309"/>
  </conditionalFormatting>
  <conditionalFormatting sqref="B281">
    <cfRule type="duplicateValues" dxfId="193" priority="892"/>
  </conditionalFormatting>
  <conditionalFormatting sqref="B282">
    <cfRule type="duplicateValues" dxfId="192" priority="1014"/>
  </conditionalFormatting>
  <conditionalFormatting sqref="B283">
    <cfRule type="duplicateValues" dxfId="191" priority="540"/>
  </conditionalFormatting>
  <conditionalFormatting sqref="C283">
    <cfRule type="duplicateValues" dxfId="190" priority="308"/>
  </conditionalFormatting>
  <conditionalFormatting sqref="D283">
    <cfRule type="duplicateValues" dxfId="189" priority="307"/>
  </conditionalFormatting>
  <conditionalFormatting sqref="A285">
    <cfRule type="duplicateValues" dxfId="188" priority="1518"/>
    <cfRule type="duplicateValues" dxfId="187" priority="1519"/>
  </conditionalFormatting>
  <conditionalFormatting sqref="B289">
    <cfRule type="duplicateValues" dxfId="186" priority="1647"/>
    <cfRule type="duplicateValues" dxfId="185" priority="1912"/>
  </conditionalFormatting>
  <conditionalFormatting sqref="A290">
    <cfRule type="duplicateValues" dxfId="184" priority="100"/>
    <cfRule type="duplicateValues" dxfId="183" priority="101"/>
  </conditionalFormatting>
  <conditionalFormatting sqref="B290">
    <cfRule type="duplicateValues" dxfId="182" priority="93"/>
    <cfRule type="duplicateValues" dxfId="181" priority="94"/>
    <cfRule type="duplicateValues" dxfId="180" priority="95"/>
    <cfRule type="duplicateValues" dxfId="179" priority="96"/>
    <cfRule type="duplicateValues" dxfId="178" priority="97"/>
    <cfRule type="duplicateValues" dxfId="177" priority="98"/>
    <cfRule type="duplicateValues" dxfId="176" priority="99"/>
  </conditionalFormatting>
  <conditionalFormatting sqref="A291">
    <cfRule type="duplicateValues" dxfId="175" priority="91"/>
    <cfRule type="duplicateValues" dxfId="174" priority="92"/>
  </conditionalFormatting>
  <conditionalFormatting sqref="B291">
    <cfRule type="duplicateValues" dxfId="173" priority="84"/>
    <cfRule type="duplicateValues" dxfId="172" priority="85"/>
    <cfRule type="duplicateValues" dxfId="171" priority="86"/>
    <cfRule type="duplicateValues" dxfId="170" priority="87"/>
    <cfRule type="duplicateValues" dxfId="169" priority="88"/>
    <cfRule type="duplicateValues" dxfId="168" priority="89"/>
    <cfRule type="duplicateValues" dxfId="167" priority="90"/>
  </conditionalFormatting>
  <conditionalFormatting sqref="A294">
    <cfRule type="duplicateValues" dxfId="166" priority="73"/>
    <cfRule type="duplicateValues" dxfId="165" priority="74"/>
  </conditionalFormatting>
  <conditionalFormatting sqref="B294">
    <cfRule type="duplicateValues" dxfId="164" priority="60"/>
    <cfRule type="duplicateValues" dxfId="163" priority="61"/>
    <cfRule type="duplicateValues" dxfId="162" priority="62"/>
    <cfRule type="duplicateValues" dxfId="161" priority="63"/>
    <cfRule type="duplicateValues" dxfId="160" priority="64"/>
    <cfRule type="duplicateValues" dxfId="159" priority="65"/>
    <cfRule type="duplicateValues" dxfId="158" priority="66"/>
    <cfRule type="duplicateValues" dxfId="157" priority="67"/>
    <cfRule type="duplicateValues" dxfId="156" priority="68"/>
    <cfRule type="duplicateValues" dxfId="155" priority="69"/>
    <cfRule type="duplicateValues" dxfId="154" priority="70"/>
    <cfRule type="duplicateValues" dxfId="153" priority="71"/>
    <cfRule type="duplicateValues" dxfId="152" priority="72"/>
  </conditionalFormatting>
  <conditionalFormatting sqref="B295">
    <cfRule type="duplicateValues" dxfId="151" priority="535"/>
    <cfRule type="duplicateValues" dxfId="150" priority="537"/>
  </conditionalFormatting>
  <conditionalFormatting sqref="C296:D296">
    <cfRule type="duplicateValues" dxfId="149" priority="306"/>
  </conditionalFormatting>
  <conditionalFormatting sqref="B297">
    <cfRule type="duplicateValues" dxfId="148" priority="532"/>
  </conditionalFormatting>
  <conditionalFormatting sqref="C297:D297">
    <cfRule type="duplicateValues" dxfId="147" priority="305"/>
  </conditionalFormatting>
  <conditionalFormatting sqref="B301">
    <cfRule type="duplicateValues" dxfId="146" priority="823"/>
  </conditionalFormatting>
  <conditionalFormatting sqref="B302">
    <cfRule type="duplicateValues" dxfId="145" priority="1277"/>
  </conditionalFormatting>
  <conditionalFormatting sqref="C302">
    <cfRule type="duplicateValues" dxfId="144" priority="304"/>
  </conditionalFormatting>
  <conditionalFormatting sqref="D302">
    <cfRule type="duplicateValues" dxfId="143" priority="303"/>
  </conditionalFormatting>
  <conditionalFormatting sqref="D303">
    <cfRule type="duplicateValues" dxfId="142" priority="240"/>
  </conditionalFormatting>
  <conditionalFormatting sqref="C304:D304">
    <cfRule type="duplicateValues" dxfId="141" priority="302"/>
  </conditionalFormatting>
  <conditionalFormatting sqref="B306">
    <cfRule type="duplicateValues" dxfId="140" priority="1245"/>
  </conditionalFormatting>
  <conditionalFormatting sqref="D306">
    <cfRule type="duplicateValues" dxfId="139" priority="301"/>
  </conditionalFormatting>
  <conditionalFormatting sqref="B307">
    <cfRule type="duplicateValues" dxfId="138" priority="441"/>
    <cfRule type="duplicateValues" dxfId="137" priority="442"/>
    <cfRule type="duplicateValues" dxfId="136" priority="443"/>
    <cfRule type="duplicateValues" dxfId="135" priority="444"/>
    <cfRule type="duplicateValues" dxfId="134" priority="445"/>
    <cfRule type="duplicateValues" dxfId="133" priority="446"/>
    <cfRule type="duplicateValues" dxfId="132" priority="451"/>
  </conditionalFormatting>
  <conditionalFormatting sqref="C307">
    <cfRule type="duplicateValues" dxfId="131" priority="300"/>
  </conditionalFormatting>
  <conditionalFormatting sqref="D307">
    <cfRule type="duplicateValues" dxfId="130" priority="299"/>
  </conditionalFormatting>
  <conditionalFormatting sqref="B315">
    <cfRule type="duplicateValues" dxfId="129" priority="1810"/>
  </conditionalFormatting>
  <conditionalFormatting sqref="B316">
    <cfRule type="duplicateValues" dxfId="128" priority="1237"/>
  </conditionalFormatting>
  <conditionalFormatting sqref="C318:D318">
    <cfRule type="duplicateValues" dxfId="127" priority="226"/>
  </conditionalFormatting>
  <conditionalFormatting sqref="B319">
    <cfRule type="duplicateValues" dxfId="126" priority="528"/>
  </conditionalFormatting>
  <conditionalFormatting sqref="C319">
    <cfRule type="duplicateValues" dxfId="125" priority="298"/>
  </conditionalFormatting>
  <conditionalFormatting sqref="D319">
    <cfRule type="duplicateValues" dxfId="124" priority="297"/>
  </conditionalFormatting>
  <conditionalFormatting sqref="B320">
    <cfRule type="duplicateValues" dxfId="123" priority="6077"/>
  </conditionalFormatting>
  <conditionalFormatting sqref="C321">
    <cfRule type="duplicateValues" dxfId="122" priority="296"/>
  </conditionalFormatting>
  <conditionalFormatting sqref="D321">
    <cfRule type="duplicateValues" dxfId="121" priority="295"/>
  </conditionalFormatting>
  <conditionalFormatting sqref="B326">
    <cfRule type="duplicateValues" dxfId="120" priority="527"/>
  </conditionalFormatting>
  <conditionalFormatting sqref="B327">
    <cfRule type="duplicateValues" dxfId="119" priority="856"/>
  </conditionalFormatting>
  <conditionalFormatting sqref="B328">
    <cfRule type="duplicateValues" dxfId="118" priority="1321"/>
  </conditionalFormatting>
  <conditionalFormatting sqref="B329">
    <cfRule type="duplicateValues" dxfId="117" priority="526"/>
  </conditionalFormatting>
  <conditionalFormatting sqref="B332">
    <cfRule type="duplicateValues" dxfId="116" priority="1359"/>
  </conditionalFormatting>
  <conditionalFormatting sqref="B333">
    <cfRule type="duplicateValues" dxfId="115" priority="1006"/>
  </conditionalFormatting>
  <conditionalFormatting sqref="B334">
    <cfRule type="duplicateValues" dxfId="114" priority="1007"/>
  </conditionalFormatting>
  <conditionalFormatting sqref="B338">
    <cfRule type="duplicateValues" dxfId="113" priority="1344"/>
  </conditionalFormatting>
  <conditionalFormatting sqref="C338">
    <cfRule type="duplicateValues" dxfId="112" priority="294"/>
  </conditionalFormatting>
  <conditionalFormatting sqref="D338">
    <cfRule type="duplicateValues" dxfId="111" priority="293"/>
  </conditionalFormatting>
  <conditionalFormatting sqref="B339">
    <cfRule type="duplicateValues" dxfId="110" priority="1343"/>
  </conditionalFormatting>
  <conditionalFormatting sqref="C339">
    <cfRule type="duplicateValues" dxfId="109" priority="292"/>
  </conditionalFormatting>
  <conditionalFormatting sqref="D339">
    <cfRule type="duplicateValues" dxfId="108" priority="291"/>
  </conditionalFormatting>
  <conditionalFormatting sqref="B340">
    <cfRule type="duplicateValues" dxfId="107" priority="1335"/>
  </conditionalFormatting>
  <conditionalFormatting sqref="C340">
    <cfRule type="duplicateValues" dxfId="106" priority="290"/>
  </conditionalFormatting>
  <conditionalFormatting sqref="D340">
    <cfRule type="duplicateValues" dxfId="105" priority="289"/>
  </conditionalFormatting>
  <conditionalFormatting sqref="B341">
    <cfRule type="duplicateValues" dxfId="104" priority="1244"/>
  </conditionalFormatting>
  <conditionalFormatting sqref="C341">
    <cfRule type="duplicateValues" dxfId="103" priority="288"/>
  </conditionalFormatting>
  <conditionalFormatting sqref="D341">
    <cfRule type="duplicateValues" dxfId="102" priority="287"/>
  </conditionalFormatting>
  <conditionalFormatting sqref="B342">
    <cfRule type="duplicateValues" dxfId="101" priority="525"/>
  </conditionalFormatting>
  <conditionalFormatting sqref="C342">
    <cfRule type="duplicateValues" dxfId="100" priority="286"/>
  </conditionalFormatting>
  <conditionalFormatting sqref="D342">
    <cfRule type="duplicateValues" dxfId="99" priority="285"/>
  </conditionalFormatting>
  <conditionalFormatting sqref="B343">
    <cfRule type="duplicateValues" dxfId="98" priority="1242"/>
  </conditionalFormatting>
  <conditionalFormatting sqref="C343">
    <cfRule type="duplicateValues" dxfId="97" priority="284"/>
  </conditionalFormatting>
  <conditionalFormatting sqref="D343">
    <cfRule type="duplicateValues" dxfId="96" priority="283"/>
  </conditionalFormatting>
  <conditionalFormatting sqref="D344">
    <cfRule type="duplicateValues" dxfId="95" priority="282"/>
  </conditionalFormatting>
  <conditionalFormatting sqref="D345">
    <cfRule type="duplicateValues" dxfId="94" priority="281"/>
  </conditionalFormatting>
  <conditionalFormatting sqref="B346">
    <cfRule type="duplicateValues" dxfId="93" priority="1980"/>
  </conditionalFormatting>
  <conditionalFormatting sqref="B347">
    <cfRule type="duplicateValues" dxfId="92" priority="524"/>
  </conditionalFormatting>
  <conditionalFormatting sqref="C347">
    <cfRule type="duplicateValues" dxfId="91" priority="280"/>
  </conditionalFormatting>
  <conditionalFormatting sqref="D347">
    <cfRule type="duplicateValues" dxfId="90" priority="279"/>
  </conditionalFormatting>
  <conditionalFormatting sqref="B351">
    <cfRule type="duplicateValues" dxfId="89" priority="1884"/>
    <cfRule type="duplicateValues" dxfId="88" priority="1886"/>
  </conditionalFormatting>
  <conditionalFormatting sqref="B352">
    <cfRule type="duplicateValues" dxfId="87" priority="990"/>
  </conditionalFormatting>
  <conditionalFormatting sqref="B361">
    <cfRule type="duplicateValues" dxfId="86" priority="35"/>
    <cfRule type="duplicateValues" dxfId="85" priority="36"/>
    <cfRule type="duplicateValues" dxfId="84" priority="37"/>
    <cfRule type="duplicateValues" dxfId="83" priority="38"/>
    <cfRule type="duplicateValues" dxfId="82" priority="39"/>
    <cfRule type="duplicateValues" dxfId="81" priority="40"/>
    <cfRule type="duplicateValues" dxfId="80" priority="41"/>
    <cfRule type="duplicateValues" dxfId="79" priority="42"/>
    <cfRule type="duplicateValues" dxfId="78" priority="43"/>
    <cfRule type="duplicateValues" dxfId="77" priority="44"/>
    <cfRule type="duplicateValues" dxfId="76" priority="45"/>
    <cfRule type="duplicateValues" dxfId="75" priority="46"/>
    <cfRule type="duplicateValues" dxfId="74" priority="47"/>
    <cfRule type="duplicateValues" dxfId="73" priority="48"/>
  </conditionalFormatting>
  <conditionalFormatting sqref="C361:D361">
    <cfRule type="duplicateValues" dxfId="72" priority="34"/>
  </conditionalFormatting>
  <conditionalFormatting sqref="B362">
    <cfRule type="duplicateValues" dxfId="71" priority="20"/>
    <cfRule type="duplicateValues" dxfId="70" priority="21"/>
    <cfRule type="duplicateValues" dxfId="69" priority="22"/>
    <cfRule type="duplicateValues" dxfId="68" priority="23"/>
    <cfRule type="duplicateValues" dxfId="67" priority="24"/>
    <cfRule type="duplicateValues" dxfId="66" priority="25"/>
    <cfRule type="duplicateValues" dxfId="65" priority="26"/>
    <cfRule type="duplicateValues" dxfId="64" priority="27"/>
    <cfRule type="duplicateValues" dxfId="63" priority="28"/>
    <cfRule type="duplicateValues" dxfId="62" priority="29"/>
    <cfRule type="duplicateValues" dxfId="61" priority="30"/>
    <cfRule type="duplicateValues" dxfId="60" priority="31"/>
    <cfRule type="duplicateValues" dxfId="59" priority="32"/>
    <cfRule type="duplicateValues" dxfId="58" priority="33"/>
  </conditionalFormatting>
  <conditionalFormatting sqref="C362:D362">
    <cfRule type="duplicateValues" dxfId="57" priority="19"/>
  </conditionalFormatting>
  <conditionalFormatting sqref="B367">
    <cfRule type="duplicateValues" dxfId="56" priority="16"/>
    <cfRule type="duplicateValues" dxfId="55" priority="17"/>
    <cfRule type="duplicateValues" dxfId="54" priority="18"/>
  </conditionalFormatting>
  <conditionalFormatting sqref="B372">
    <cfRule type="duplicateValues" dxfId="53" priority="1342"/>
  </conditionalFormatting>
  <conditionalFormatting sqref="B373">
    <cfRule type="duplicateValues" dxfId="52" priority="1241"/>
  </conditionalFormatting>
  <conditionalFormatting sqref="C373">
    <cfRule type="duplicateValues" dxfId="51" priority="276"/>
  </conditionalFormatting>
  <conditionalFormatting sqref="D373">
    <cfRule type="duplicateValues" dxfId="50" priority="275"/>
  </conditionalFormatting>
  <conditionalFormatting sqref="B374">
    <cfRule type="duplicateValues" dxfId="49" priority="1429"/>
  </conditionalFormatting>
  <conditionalFormatting sqref="B375">
    <cfRule type="duplicateValues" dxfId="48" priority="522"/>
    <cfRule type="duplicateValues" dxfId="47" priority="523"/>
  </conditionalFormatting>
  <conditionalFormatting sqref="C375">
    <cfRule type="duplicateValues" dxfId="46" priority="274"/>
  </conditionalFormatting>
  <conditionalFormatting sqref="D375">
    <cfRule type="duplicateValues" dxfId="45" priority="273"/>
  </conditionalFormatting>
  <conditionalFormatting sqref="A299:A300">
    <cfRule type="duplicateValues" dxfId="44" priority="49"/>
    <cfRule type="duplicateValues" dxfId="43" priority="50"/>
  </conditionalFormatting>
  <conditionalFormatting sqref="B45:B46">
    <cfRule type="duplicateValues" dxfId="42" priority="926"/>
    <cfRule type="duplicateValues" dxfId="41" priority="927"/>
  </conditionalFormatting>
  <conditionalFormatting sqref="B63:B64">
    <cfRule type="duplicateValues" dxfId="40" priority="1227"/>
    <cfRule type="duplicateValues" dxfId="39" priority="1228"/>
    <cfRule type="duplicateValues" dxfId="38" priority="1367"/>
    <cfRule type="duplicateValues" dxfId="37" priority="1368"/>
  </conditionalFormatting>
  <conditionalFormatting sqref="B111:B112">
    <cfRule type="duplicateValues" dxfId="36" priority="1133"/>
    <cfRule type="duplicateValues" dxfId="35" priority="1134"/>
  </conditionalFormatting>
  <conditionalFormatting sqref="B127:B128">
    <cfRule type="duplicateValues" dxfId="34" priority="1120"/>
  </conditionalFormatting>
  <conditionalFormatting sqref="B157:B158">
    <cfRule type="duplicateValues" dxfId="33" priority="102"/>
  </conditionalFormatting>
  <conditionalFormatting sqref="B171:B172">
    <cfRule type="duplicateValues" dxfId="32" priority="1110"/>
    <cfRule type="duplicateValues" dxfId="31" priority="1111"/>
  </conditionalFormatting>
  <conditionalFormatting sqref="B183:B185">
    <cfRule type="duplicateValues" dxfId="30" priority="1092"/>
    <cfRule type="duplicateValues" dxfId="29" priority="1093"/>
  </conditionalFormatting>
  <conditionalFormatting sqref="B196:B197">
    <cfRule type="duplicateValues" dxfId="28" priority="1086"/>
  </conditionalFormatting>
  <conditionalFormatting sqref="B235:B236">
    <cfRule type="duplicateValues" dxfId="27" priority="1064"/>
    <cfRule type="duplicateValues" dxfId="26" priority="1067"/>
    <cfRule type="duplicateValues" dxfId="25" priority="1068"/>
  </conditionalFormatting>
  <conditionalFormatting sqref="B250:B251">
    <cfRule type="duplicateValues" dxfId="24" priority="570"/>
  </conditionalFormatting>
  <conditionalFormatting sqref="B317:B318">
    <cfRule type="duplicateValues" dxfId="23" priority="998"/>
  </conditionalFormatting>
  <conditionalFormatting sqref="B321:B322">
    <cfRule type="duplicateValues" dxfId="22" priority="1340"/>
  </conditionalFormatting>
  <conditionalFormatting sqref="B108 B111:B112">
    <cfRule type="duplicateValues" dxfId="21" priority="1135"/>
  </conditionalFormatting>
  <conditionalFormatting sqref="B127:B128">
    <cfRule type="duplicateValues" dxfId="20" priority="1121"/>
  </conditionalFormatting>
  <conditionalFormatting sqref="B155 B152">
    <cfRule type="duplicateValues" dxfId="19" priority="1115"/>
  </conditionalFormatting>
  <conditionalFormatting sqref="B240 B238">
    <cfRule type="duplicateValues" dxfId="18" priority="1066"/>
  </conditionalFormatting>
  <conditionalFormatting sqref="B239">
    <cfRule type="duplicateValues" dxfId="17" priority="1065"/>
  </conditionalFormatting>
  <conditionalFormatting sqref="A292:A293 A289 A295:A298 A301:A309">
    <cfRule type="duplicateValues" dxfId="16" priority="1646"/>
    <cfRule type="duplicateValues" dxfId="15" priority="6098"/>
  </conditionalFormatting>
  <conditionalFormatting sqref="B295 B292">
    <cfRule type="duplicateValues" dxfId="14" priority="536"/>
  </conditionalFormatting>
  <conditionalFormatting sqref="B198:B203 B193 B212">
    <cfRule type="duplicateValues" dxfId="13" priority="6178"/>
  </conditionalFormatting>
  <conditionalFormatting sqref="B230">
    <cfRule type="duplicateValues" dxfId="12" priority="6179"/>
  </conditionalFormatting>
  <conditionalFormatting sqref="C19:D19">
    <cfRule type="duplicateValues" dxfId="11" priority="6180"/>
  </conditionalFormatting>
  <conditionalFormatting sqref="C21:E21">
    <cfRule type="duplicateValues" dxfId="10" priority="6181"/>
  </conditionalFormatting>
  <conditionalFormatting sqref="C25:D25">
    <cfRule type="duplicateValues" dxfId="9" priority="6182"/>
  </conditionalFormatting>
  <conditionalFormatting sqref="C51:D51">
    <cfRule type="duplicateValues" dxfId="8" priority="6183"/>
  </conditionalFormatting>
  <conditionalFormatting sqref="C55:D55">
    <cfRule type="duplicateValues" dxfId="7" priority="6184"/>
  </conditionalFormatting>
  <conditionalFormatting sqref="C113:D113">
    <cfRule type="duplicateValues" dxfId="6" priority="6185"/>
  </conditionalFormatting>
  <conditionalFormatting sqref="C117:D117">
    <cfRule type="duplicateValues" dxfId="5" priority="6186"/>
  </conditionalFormatting>
  <conditionalFormatting sqref="C141:D141">
    <cfRule type="duplicateValues" dxfId="4" priority="6187"/>
  </conditionalFormatting>
  <conditionalFormatting sqref="C154:D154">
    <cfRule type="duplicateValues" dxfId="3" priority="6188"/>
  </conditionalFormatting>
  <conditionalFormatting sqref="C164:D164">
    <cfRule type="duplicateValues" dxfId="2" priority="6189"/>
  </conditionalFormatting>
  <conditionalFormatting sqref="C241:D241">
    <cfRule type="duplicateValues" dxfId="1" priority="6190"/>
  </conditionalFormatting>
  <conditionalFormatting sqref="C328:D328">
    <cfRule type="duplicateValues" dxfId="0" priority="6191"/>
  </conditionalFormatting>
  <printOptions horizontalCentered="1" verticalCentered="1"/>
  <pageMargins left="0.196850393700787" right="0.196850393700787" top="0.196850393700787" bottom="0.196850393700787" header="0" footer="0"/>
  <pageSetup paperSize="9" fitToHeight="50" orientation="portrait" r:id="rId1"/>
  <headerFooter alignWithMargins="0">
    <oddFooter>&amp;LBIGY150&amp;C[&amp;"宋体,常规"总页数&amp;"Arial,常规"]/&amp;P&amp;R&amp;P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3" sqref="E33"/>
    </sheetView>
  </sheetViews>
  <sheetFormatPr defaultColWidth="9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BIGY 150MX</vt:lpstr>
      <vt:lpstr>Sheet1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  <vt:lpstr>'BIGY 150MX'!Print_Area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revision>1</cp:revision>
  <cp:lastPrinted>2023-01-17T06:13:11Z</cp:lastPrinted>
  <dcterms:created xsi:type="dcterms:W3CDTF">1996-10-14T23:33:00Z</dcterms:created>
  <dcterms:modified xsi:type="dcterms:W3CDTF">2023-01-19T02:44:06Z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3852867917C2407FAEA645EC59903860</vt:lpwstr>
  </property>
</Properties>
</file>